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autoCompressPictures="0" defaultThemeVersion="166925"/>
  <mc:AlternateContent xmlns:mc="http://schemas.openxmlformats.org/markup-compatibility/2006">
    <mc:Choice Requires="x15">
      <x15ac:absPath xmlns:x15ac="http://schemas.microsoft.com/office/spreadsheetml/2010/11/ac" url="R:\ALLV_vbl\ALLV_vbl-bav\9 bAV-BackOffice\Druckstücke_Präsentationen_mit_bavXXX\bav850 Vergleichstool Gehaltserhöhung vs bAV (neutrales Design)\2024\"/>
    </mc:Choice>
  </mc:AlternateContent>
  <xr:revisionPtr revIDLastSave="0" documentId="13_ncr:1_{FC05C4DC-D167-4150-B017-9D7742B10FD5}" xr6:coauthVersionLast="47" xr6:coauthVersionMax="47" xr10:uidLastSave="{00000000-0000-0000-0000-000000000000}"/>
  <workbookProtection workbookAlgorithmName="SHA-512" workbookHashValue="yZsUFyT68LPKNgVMl0oe7HOFZiTBy3Ka22VrgOXvFgu9jQdpLoitK1FvxExJ0PR7nwtjPGZGSym6Z0c/eh7X6g==" workbookSaltValue="rDp9Q6AQPgrOeBitcz9Erg==" workbookSpinCount="100000" lockStructure="1"/>
  <bookViews>
    <workbookView xWindow="-120" yWindow="-120" windowWidth="38640" windowHeight="21240" xr2:uid="{E8238E52-115A-4EDA-BF2F-934B7DB30A9A}"/>
  </bookViews>
  <sheets>
    <sheet name="Vergleichstool" sheetId="4" r:id="rId1"/>
    <sheet name="Hinweise und Erläuterungen" sheetId="5" r:id="rId2"/>
    <sheet name="Zwischenschritte" sheetId="1" state="hidden" r:id="rId3"/>
    <sheet name="Steuersätze 2024" sheetId="2" state="hidden" r:id="rId4"/>
    <sheet name="SV 2024" sheetId="3" state="hidden" r:id="rId5"/>
  </sheets>
  <definedNames>
    <definedName name="_IDVTrackerBlocked" hidden="1">0</definedName>
    <definedName name="_IDVTrackerEx" hidden="1">0</definedName>
    <definedName name="_IDVTrackerFreigabeDateiID" hidden="1">-1</definedName>
    <definedName name="_IDVTrackerFreigabeStatus" hidden="1">0</definedName>
    <definedName name="_IDVTrackerFreigabeVersion" hidden="1">-1</definedName>
    <definedName name="_IDVTrackerID" hidden="1">247849</definedName>
    <definedName name="_IDVTrackerMajorVersion" hidden="1">1</definedName>
    <definedName name="_IDVTrackerMinorVersion" hidden="1">0</definedName>
    <definedName name="_IDVTrackerVersion" hidden="1">1</definedName>
    <definedName name="_Toc53124423" localSheetId="1">'Hinweise und Erläuterungen'!$A$4</definedName>
    <definedName name="_Toc53124424" localSheetId="1">'Hinweise und Erläuterungen'!$A$23</definedName>
    <definedName name="Höhe_brutto">IF(Vergleichstool!$C$8="in Prozent",Zwischenschritte!K1048569:K3,Zwischenschritte!L1048569:L3)</definedName>
    <definedName name="Print_Area" localSheetId="1">'Hinweise und Erläuterungen'!$A$1:$B$50</definedName>
    <definedName name="Ziel">IF(Vergleichstool!#REF!="Erhöhung Gehalt",Zwischenschritte!F1048575:F1048576,Zwischenschritte!F1048573:F1048574)</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3" l="1"/>
  <c r="E17" i="3"/>
  <c r="D14" i="3"/>
  <c r="A107" i="2" l="1"/>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0"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0"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3940" i="2"/>
  <c r="A3941" i="2"/>
  <c r="A3942" i="2"/>
  <c r="A3943" i="2"/>
  <c r="A3944" i="2"/>
  <c r="A3945" i="2"/>
  <c r="A3946" i="2"/>
  <c r="A3947" i="2"/>
  <c r="A3948" i="2"/>
  <c r="A3949" i="2"/>
  <c r="A3950" i="2"/>
  <c r="A3951" i="2"/>
  <c r="A3952" i="2"/>
  <c r="A3953" i="2"/>
  <c r="A3954" i="2"/>
  <c r="A3955" i="2"/>
  <c r="A3956" i="2"/>
  <c r="A3957" i="2"/>
  <c r="A3958" i="2"/>
  <c r="A3959" i="2"/>
  <c r="A3960" i="2"/>
  <c r="A3961" i="2"/>
  <c r="A3962" i="2"/>
  <c r="A3963" i="2"/>
  <c r="A3964" i="2"/>
  <c r="A3965" i="2"/>
  <c r="A3966" i="2"/>
  <c r="A3967" i="2"/>
  <c r="A3968" i="2"/>
  <c r="A3969" i="2"/>
  <c r="A3970" i="2"/>
  <c r="A3971" i="2"/>
  <c r="A3972" i="2"/>
  <c r="A3973" i="2"/>
  <c r="A3974" i="2"/>
  <c r="A3975" i="2"/>
  <c r="A3976" i="2"/>
  <c r="A3977" i="2"/>
  <c r="A3978" i="2"/>
  <c r="A3979" i="2"/>
  <c r="A3980" i="2"/>
  <c r="A3981" i="2"/>
  <c r="A3982" i="2"/>
  <c r="A3983" i="2"/>
  <c r="A3984" i="2"/>
  <c r="A3985" i="2"/>
  <c r="A3986" i="2"/>
  <c r="A3987" i="2"/>
  <c r="A3988" i="2"/>
  <c r="A3989" i="2"/>
  <c r="A3990" i="2"/>
  <c r="A3991" i="2"/>
  <c r="A3992" i="2"/>
  <c r="A3993" i="2"/>
  <c r="A3994" i="2"/>
  <c r="A3995" i="2"/>
  <c r="A3996" i="2"/>
  <c r="A3997" i="2"/>
  <c r="A3998" i="2"/>
  <c r="A3999" i="2"/>
  <c r="A4000" i="2"/>
  <c r="A4001" i="2"/>
  <c r="A4002" i="2"/>
  <c r="A4003" i="2"/>
  <c r="A4004" i="2"/>
  <c r="A4005" i="2"/>
  <c r="A4006" i="2"/>
  <c r="A4007" i="2"/>
  <c r="A4008" i="2"/>
  <c r="A4009" i="2"/>
  <c r="A4010" i="2"/>
  <c r="A4011" i="2"/>
  <c r="A4012" i="2"/>
  <c r="A4013" i="2"/>
  <c r="A4014" i="2"/>
  <c r="A4015" i="2"/>
  <c r="A4016" i="2"/>
  <c r="A4017" i="2"/>
  <c r="A4018" i="2"/>
  <c r="A4019" i="2"/>
  <c r="A4020" i="2"/>
  <c r="A4021" i="2"/>
  <c r="A4022" i="2"/>
  <c r="A4023" i="2"/>
  <c r="A4024" i="2"/>
  <c r="A4025" i="2"/>
  <c r="A4026" i="2"/>
  <c r="A4027" i="2"/>
  <c r="A4028" i="2"/>
  <c r="A4029" i="2"/>
  <c r="A4030" i="2"/>
  <c r="A4031" i="2"/>
  <c r="A4032" i="2"/>
  <c r="A4033" i="2"/>
  <c r="A4034" i="2"/>
  <c r="A4035" i="2"/>
  <c r="A4036" i="2"/>
  <c r="A4037" i="2"/>
  <c r="A4038" i="2"/>
  <c r="A4039" i="2"/>
  <c r="A4040" i="2"/>
  <c r="A4041" i="2"/>
  <c r="A4042" i="2"/>
  <c r="A4043" i="2"/>
  <c r="A4044" i="2"/>
  <c r="A4045" i="2"/>
  <c r="A4046" i="2"/>
  <c r="A4047" i="2"/>
  <c r="A4048" i="2"/>
  <c r="A4049" i="2"/>
  <c r="A4050" i="2"/>
  <c r="A4051" i="2"/>
  <c r="A4052" i="2"/>
  <c r="A4053" i="2"/>
  <c r="A4054" i="2"/>
  <c r="A4055" i="2"/>
  <c r="A4056" i="2"/>
  <c r="A4057" i="2"/>
  <c r="A4058" i="2"/>
  <c r="A4059" i="2"/>
  <c r="A4060" i="2"/>
  <c r="A4061" i="2"/>
  <c r="A4062" i="2"/>
  <c r="A4063" i="2"/>
  <c r="A4064" i="2"/>
  <c r="A4065" i="2"/>
  <c r="A4066" i="2"/>
  <c r="A4067" i="2"/>
  <c r="A4068" i="2"/>
  <c r="A4069" i="2"/>
  <c r="A4070" i="2"/>
  <c r="A4071" i="2"/>
  <c r="A4072" i="2"/>
  <c r="A4073" i="2"/>
  <c r="A4074" i="2"/>
  <c r="A4075" i="2"/>
  <c r="A4076" i="2"/>
  <c r="A4077" i="2"/>
  <c r="A4078" i="2"/>
  <c r="A4079" i="2"/>
  <c r="A4080" i="2"/>
  <c r="A4081" i="2"/>
  <c r="A4082" i="2"/>
  <c r="A4083" i="2"/>
  <c r="A4084" i="2"/>
  <c r="A4085" i="2"/>
  <c r="A4086" i="2"/>
  <c r="A4087" i="2"/>
  <c r="A4088" i="2"/>
  <c r="A4089" i="2"/>
  <c r="A4090" i="2"/>
  <c r="A4091" i="2"/>
  <c r="A4092" i="2"/>
  <c r="A4093" i="2"/>
  <c r="A4094" i="2"/>
  <c r="A4095" i="2"/>
  <c r="A4096" i="2"/>
  <c r="A4097" i="2"/>
  <c r="A4098" i="2"/>
  <c r="A4099" i="2"/>
  <c r="A4100" i="2"/>
  <c r="A4101" i="2"/>
  <c r="A4102" i="2"/>
  <c r="A4103" i="2"/>
  <c r="A4104" i="2"/>
  <c r="A4105" i="2"/>
  <c r="A4106" i="2"/>
  <c r="A4107" i="2"/>
  <c r="A4108" i="2"/>
  <c r="A4109" i="2"/>
  <c r="A4110" i="2"/>
  <c r="A4111" i="2"/>
  <c r="A4112" i="2"/>
  <c r="A4113" i="2"/>
  <c r="A4114" i="2"/>
  <c r="A4115" i="2"/>
  <c r="A4116" i="2"/>
  <c r="A4117" i="2"/>
  <c r="A4118" i="2"/>
  <c r="A4119" i="2"/>
  <c r="A4120" i="2"/>
  <c r="A4121" i="2"/>
  <c r="A4122" i="2"/>
  <c r="A4123" i="2"/>
  <c r="A4124" i="2"/>
  <c r="A4125" i="2"/>
  <c r="A4126" i="2"/>
  <c r="A4127" i="2"/>
  <c r="A4128" i="2"/>
  <c r="A4129" i="2"/>
  <c r="A4130" i="2"/>
  <c r="A4131" i="2"/>
  <c r="A4132" i="2"/>
  <c r="A4133" i="2"/>
  <c r="A4134" i="2"/>
  <c r="A4135" i="2"/>
  <c r="A4136" i="2"/>
  <c r="A4137" i="2"/>
  <c r="A4138" i="2"/>
  <c r="A4139" i="2"/>
  <c r="A4140" i="2"/>
  <c r="A4141" i="2"/>
  <c r="A4142" i="2"/>
  <c r="A4143" i="2"/>
  <c r="A4144" i="2"/>
  <c r="A4145" i="2"/>
  <c r="A4146" i="2"/>
  <c r="A4147" i="2"/>
  <c r="A4148" i="2"/>
  <c r="A4149" i="2"/>
  <c r="A4150" i="2"/>
  <c r="A4151" i="2"/>
  <c r="A4152" i="2"/>
  <c r="A4153" i="2"/>
  <c r="A4154" i="2"/>
  <c r="A4155" i="2"/>
  <c r="A4156" i="2"/>
  <c r="A4157" i="2"/>
  <c r="A4158" i="2"/>
  <c r="A4159" i="2"/>
  <c r="A4160" i="2"/>
  <c r="A4161" i="2"/>
  <c r="A4162" i="2"/>
  <c r="A4163" i="2"/>
  <c r="A4164" i="2"/>
  <c r="A4165" i="2"/>
  <c r="A4166" i="2"/>
  <c r="A4167" i="2"/>
  <c r="A4168" i="2"/>
  <c r="A4169" i="2"/>
  <c r="A4170" i="2"/>
  <c r="A4171" i="2"/>
  <c r="A4172" i="2"/>
  <c r="A4173" i="2"/>
  <c r="A4174" i="2"/>
  <c r="A4175" i="2"/>
  <c r="A4176" i="2"/>
  <c r="A4177" i="2"/>
  <c r="A4178" i="2"/>
  <c r="A4179" i="2"/>
  <c r="A4180" i="2"/>
  <c r="A4181" i="2"/>
  <c r="A4182" i="2"/>
  <c r="A4183" i="2"/>
  <c r="A4184" i="2"/>
  <c r="A4185" i="2"/>
  <c r="A4186" i="2"/>
  <c r="A4187" i="2"/>
  <c r="A4188" i="2"/>
  <c r="A4189" i="2"/>
  <c r="A4190" i="2"/>
  <c r="A4191" i="2"/>
  <c r="A4192" i="2"/>
  <c r="A4193" i="2"/>
  <c r="A4194" i="2"/>
  <c r="A4195" i="2"/>
  <c r="A4196" i="2"/>
  <c r="A4197" i="2"/>
  <c r="A4198" i="2"/>
  <c r="A4199" i="2"/>
  <c r="A4200" i="2"/>
  <c r="A4201" i="2"/>
  <c r="A4202" i="2"/>
  <c r="A4203" i="2"/>
  <c r="A4204" i="2"/>
  <c r="A4205" i="2"/>
  <c r="A4206" i="2"/>
  <c r="A4207" i="2"/>
  <c r="A4208" i="2"/>
  <c r="A4209" i="2"/>
  <c r="A4210" i="2"/>
  <c r="A4211" i="2"/>
  <c r="A4212" i="2"/>
  <c r="A4213" i="2"/>
  <c r="A4214" i="2"/>
  <c r="A4215" i="2"/>
  <c r="A4216" i="2"/>
  <c r="A4217" i="2"/>
  <c r="A4218" i="2"/>
  <c r="A4219" i="2"/>
  <c r="A4220" i="2"/>
  <c r="A4221" i="2"/>
  <c r="A4222" i="2"/>
  <c r="A4223" i="2"/>
  <c r="A4224" i="2"/>
  <c r="A4225" i="2"/>
  <c r="A4226" i="2"/>
  <c r="A4227" i="2"/>
  <c r="A4228" i="2"/>
  <c r="A4229" i="2"/>
  <c r="A4230" i="2"/>
  <c r="A4231" i="2"/>
  <c r="A4232" i="2"/>
  <c r="A4233" i="2"/>
  <c r="A4234" i="2"/>
  <c r="A4235" i="2"/>
  <c r="A4236" i="2"/>
  <c r="A4237" i="2"/>
  <c r="A4238" i="2"/>
  <c r="A4239" i="2"/>
  <c r="A4240" i="2"/>
  <c r="A4241" i="2"/>
  <c r="A4242" i="2"/>
  <c r="A4243" i="2"/>
  <c r="A4244" i="2"/>
  <c r="A4245" i="2"/>
  <c r="A4246" i="2"/>
  <c r="A4247" i="2"/>
  <c r="A4248" i="2"/>
  <c r="A4249" i="2"/>
  <c r="A4250" i="2"/>
  <c r="A4251" i="2"/>
  <c r="A4252" i="2"/>
  <c r="A4253" i="2"/>
  <c r="A4254" i="2"/>
  <c r="A4255" i="2"/>
  <c r="A4256" i="2"/>
  <c r="A4257" i="2"/>
  <c r="A4258" i="2"/>
  <c r="A4259" i="2"/>
  <c r="A4260" i="2"/>
  <c r="A4261" i="2"/>
  <c r="A4262" i="2"/>
  <c r="A4263" i="2"/>
  <c r="A4264" i="2"/>
  <c r="A4265" i="2"/>
  <c r="A4266" i="2"/>
  <c r="A4267" i="2"/>
  <c r="A4268" i="2"/>
  <c r="A4269" i="2"/>
  <c r="A4270" i="2"/>
  <c r="A4271" i="2"/>
  <c r="A4272" i="2"/>
  <c r="A4273" i="2"/>
  <c r="A4274" i="2"/>
  <c r="A4275" i="2"/>
  <c r="A4276" i="2"/>
  <c r="A4277" i="2"/>
  <c r="A4278" i="2"/>
  <c r="A4279" i="2"/>
  <c r="A4280" i="2"/>
  <c r="A4281" i="2"/>
  <c r="A4282" i="2"/>
  <c r="A4283" i="2"/>
  <c r="A4284" i="2"/>
  <c r="A4285" i="2"/>
  <c r="A4286" i="2"/>
  <c r="A4287" i="2"/>
  <c r="A4288" i="2"/>
  <c r="A4289" i="2"/>
  <c r="A4290" i="2"/>
  <c r="A4291" i="2"/>
  <c r="A4292" i="2"/>
  <c r="A4293" i="2"/>
  <c r="A4294" i="2"/>
  <c r="A4295" i="2"/>
  <c r="A4296" i="2"/>
  <c r="A4297" i="2"/>
  <c r="A4298" i="2"/>
  <c r="A4299" i="2"/>
  <c r="A4300" i="2"/>
  <c r="A4301" i="2"/>
  <c r="A4302" i="2"/>
  <c r="A4303" i="2"/>
  <c r="A4304" i="2"/>
  <c r="A4305" i="2"/>
  <c r="A4306" i="2"/>
  <c r="A4307" i="2"/>
  <c r="A4308" i="2"/>
  <c r="A4309" i="2"/>
  <c r="A4310" i="2"/>
  <c r="A4311" i="2"/>
  <c r="A4312" i="2"/>
  <c r="A4313" i="2"/>
  <c r="A4314" i="2"/>
  <c r="A4315" i="2"/>
  <c r="A4316" i="2"/>
  <c r="A4317" i="2"/>
  <c r="A4318" i="2"/>
  <c r="A4319" i="2"/>
  <c r="A4320" i="2"/>
  <c r="A4321" i="2"/>
  <c r="A4322" i="2"/>
  <c r="A4323" i="2"/>
  <c r="A4324" i="2"/>
  <c r="A4325" i="2"/>
  <c r="A4326" i="2"/>
  <c r="A4327" i="2"/>
  <c r="A4328" i="2"/>
  <c r="A4329" i="2"/>
  <c r="A4330" i="2"/>
  <c r="A4331" i="2"/>
  <c r="A4332" i="2"/>
  <c r="A4333" i="2"/>
  <c r="A4334" i="2"/>
  <c r="A4335" i="2"/>
  <c r="A4336" i="2"/>
  <c r="A4337" i="2"/>
  <c r="A4338" i="2"/>
  <c r="A4339" i="2"/>
  <c r="A4340" i="2"/>
  <c r="A4341" i="2"/>
  <c r="A4342" i="2"/>
  <c r="A4343" i="2"/>
  <c r="A4344" i="2"/>
  <c r="A4345" i="2"/>
  <c r="A4346" i="2"/>
  <c r="A4347" i="2"/>
  <c r="A4348" i="2"/>
  <c r="A4349" i="2"/>
  <c r="A4350" i="2"/>
  <c r="A4351" i="2"/>
  <c r="A4352" i="2"/>
  <c r="A4353" i="2"/>
  <c r="A4354" i="2"/>
  <c r="A4355" i="2"/>
  <c r="A4356" i="2"/>
  <c r="A4357" i="2"/>
  <c r="A4358" i="2"/>
  <c r="A4359" i="2"/>
  <c r="A4360" i="2"/>
  <c r="A4361" i="2"/>
  <c r="A4362" i="2"/>
  <c r="A4363" i="2"/>
  <c r="A4364" i="2"/>
  <c r="A4365" i="2"/>
  <c r="A4366" i="2"/>
  <c r="A4367" i="2"/>
  <c r="A4368" i="2"/>
  <c r="A4369" i="2"/>
  <c r="A4370" i="2"/>
  <c r="A4371" i="2"/>
  <c r="A4372" i="2"/>
  <c r="A4373" i="2"/>
  <c r="A4374" i="2"/>
  <c r="A4375" i="2"/>
  <c r="A4376" i="2"/>
  <c r="A4377" i="2"/>
  <c r="A4378" i="2"/>
  <c r="A4379" i="2"/>
  <c r="A4380" i="2"/>
  <c r="A4381" i="2"/>
  <c r="A4382" i="2"/>
  <c r="A4383" i="2"/>
  <c r="A4384" i="2"/>
  <c r="A4385" i="2"/>
  <c r="A4386" i="2"/>
  <c r="A4387" i="2"/>
  <c r="A4388" i="2"/>
  <c r="A4389" i="2"/>
  <c r="A4390" i="2"/>
  <c r="A4391" i="2"/>
  <c r="A4392" i="2"/>
  <c r="A4393" i="2"/>
  <c r="A4394" i="2"/>
  <c r="A4395" i="2"/>
  <c r="A4396" i="2"/>
  <c r="A4397" i="2"/>
  <c r="A4398" i="2"/>
  <c r="A4399" i="2"/>
  <c r="A4400" i="2"/>
  <c r="A4401" i="2"/>
  <c r="A4402" i="2"/>
  <c r="A4403" i="2"/>
  <c r="A4404" i="2"/>
  <c r="A4405" i="2"/>
  <c r="A4406" i="2"/>
  <c r="A4407" i="2"/>
  <c r="A4408" i="2"/>
  <c r="A4409" i="2"/>
  <c r="A4410" i="2"/>
  <c r="A4411" i="2"/>
  <c r="A4412" i="2"/>
  <c r="A4413" i="2"/>
  <c r="A4414" i="2"/>
  <c r="A4415" i="2"/>
  <c r="A4416" i="2"/>
  <c r="A4417" i="2"/>
  <c r="A4418" i="2"/>
  <c r="A4419" i="2"/>
  <c r="A4420" i="2"/>
  <c r="A4421" i="2"/>
  <c r="A4422" i="2"/>
  <c r="A4423" i="2"/>
  <c r="A4424" i="2"/>
  <c r="A4425" i="2"/>
  <c r="A4426" i="2"/>
  <c r="A4427" i="2"/>
  <c r="A4428" i="2"/>
  <c r="A4429" i="2"/>
  <c r="A4430" i="2"/>
  <c r="A4431" i="2"/>
  <c r="A4432" i="2"/>
  <c r="A4433" i="2"/>
  <c r="A4434" i="2"/>
  <c r="A4435" i="2"/>
  <c r="A4436" i="2"/>
  <c r="A4437" i="2"/>
  <c r="A4438" i="2"/>
  <c r="A4439" i="2"/>
  <c r="A4440" i="2"/>
  <c r="A4441" i="2"/>
  <c r="A4442" i="2"/>
  <c r="A4443" i="2"/>
  <c r="A4444" i="2"/>
  <c r="A4445" i="2"/>
  <c r="A4446" i="2"/>
  <c r="A4447" i="2"/>
  <c r="A4448" i="2"/>
  <c r="A4449" i="2"/>
  <c r="A4450" i="2"/>
  <c r="A4451" i="2"/>
  <c r="A4452" i="2"/>
  <c r="A4453" i="2"/>
  <c r="A4454" i="2"/>
  <c r="A4455" i="2"/>
  <c r="A4456" i="2"/>
  <c r="A4457" i="2"/>
  <c r="A4458" i="2"/>
  <c r="A4459" i="2"/>
  <c r="A4460" i="2"/>
  <c r="A4461" i="2"/>
  <c r="A4462" i="2"/>
  <c r="A4463" i="2"/>
  <c r="A4464" i="2"/>
  <c r="A4465" i="2"/>
  <c r="A4466" i="2"/>
  <c r="A4467" i="2"/>
  <c r="A4468" i="2"/>
  <c r="A4469" i="2"/>
  <c r="A4470" i="2"/>
  <c r="A4471" i="2"/>
  <c r="A4472" i="2"/>
  <c r="A4473" i="2"/>
  <c r="A4474" i="2"/>
  <c r="A4475" i="2"/>
  <c r="A4476" i="2"/>
  <c r="A4477" i="2"/>
  <c r="A4478" i="2"/>
  <c r="A4479" i="2"/>
  <c r="A4480" i="2"/>
  <c r="A4481" i="2"/>
  <c r="A4482" i="2"/>
  <c r="A4483" i="2"/>
  <c r="A4484" i="2"/>
  <c r="A4485" i="2"/>
  <c r="A4486" i="2"/>
  <c r="A4487" i="2"/>
  <c r="A4488" i="2"/>
  <c r="A4489" i="2"/>
  <c r="A4490" i="2"/>
  <c r="A4491" i="2"/>
  <c r="A4492" i="2"/>
  <c r="A4493" i="2"/>
  <c r="A4494" i="2"/>
  <c r="A4495" i="2"/>
  <c r="A4496" i="2"/>
  <c r="A4497" i="2"/>
  <c r="A4498" i="2"/>
  <c r="A4499" i="2"/>
  <c r="A4500" i="2"/>
  <c r="A4501" i="2"/>
  <c r="A4502" i="2"/>
  <c r="A4503" i="2"/>
  <c r="A4504" i="2"/>
  <c r="A4505" i="2"/>
  <c r="A4506" i="2"/>
  <c r="A4507" i="2"/>
  <c r="A4508" i="2"/>
  <c r="A4509" i="2"/>
  <c r="A4510" i="2"/>
  <c r="A4511" i="2"/>
  <c r="A4512" i="2"/>
  <c r="A4513" i="2"/>
  <c r="A4514" i="2"/>
  <c r="A4515" i="2"/>
  <c r="A4516" i="2"/>
  <c r="A4517" i="2"/>
  <c r="A4518" i="2"/>
  <c r="A4519" i="2"/>
  <c r="A4520" i="2"/>
  <c r="A4521" i="2"/>
  <c r="A4522" i="2"/>
  <c r="A4523" i="2"/>
  <c r="A4524" i="2"/>
  <c r="A4525" i="2"/>
  <c r="A4526" i="2"/>
  <c r="A4527" i="2"/>
  <c r="A4528" i="2"/>
  <c r="A4529" i="2"/>
  <c r="A4530" i="2"/>
  <c r="A4531" i="2"/>
  <c r="A4532" i="2"/>
  <c r="A4533" i="2"/>
  <c r="A4534" i="2"/>
  <c r="A4535" i="2"/>
  <c r="A4536" i="2"/>
  <c r="A4537" i="2"/>
  <c r="A4538" i="2"/>
  <c r="A4539" i="2"/>
  <c r="A4540" i="2"/>
  <c r="A4541" i="2"/>
  <c r="A4542" i="2"/>
  <c r="A4543" i="2"/>
  <c r="A4544" i="2"/>
  <c r="A4545" i="2"/>
  <c r="A4546" i="2"/>
  <c r="A4547" i="2"/>
  <c r="A4548" i="2"/>
  <c r="A4549" i="2"/>
  <c r="A4550" i="2"/>
  <c r="A4551" i="2"/>
  <c r="A4552" i="2"/>
  <c r="A4553" i="2"/>
  <c r="A4554" i="2"/>
  <c r="A4555" i="2"/>
  <c r="A4556" i="2"/>
  <c r="A4557" i="2"/>
  <c r="A4558" i="2"/>
  <c r="A4559" i="2"/>
  <c r="A4560" i="2"/>
  <c r="A4561" i="2"/>
  <c r="A4562" i="2"/>
  <c r="A4563" i="2"/>
  <c r="A4564" i="2"/>
  <c r="A4565" i="2"/>
  <c r="A4566" i="2"/>
  <c r="A4567" i="2"/>
  <c r="A4568" i="2"/>
  <c r="A4569" i="2"/>
  <c r="A4570" i="2"/>
  <c r="A4571" i="2"/>
  <c r="A4572" i="2"/>
  <c r="A4573" i="2"/>
  <c r="A4574" i="2"/>
  <c r="A4575" i="2"/>
  <c r="A4576" i="2"/>
  <c r="A4577" i="2"/>
  <c r="A4578" i="2"/>
  <c r="A4579" i="2"/>
  <c r="A4580" i="2"/>
  <c r="A4581" i="2"/>
  <c r="A4582" i="2"/>
  <c r="A4583" i="2"/>
  <c r="A4584" i="2"/>
  <c r="A4585" i="2"/>
  <c r="A4586" i="2"/>
  <c r="A4587" i="2"/>
  <c r="A4588" i="2"/>
  <c r="A4589" i="2"/>
  <c r="A4590" i="2"/>
  <c r="A4591" i="2"/>
  <c r="A4592" i="2"/>
  <c r="A4593" i="2"/>
  <c r="A4594" i="2"/>
  <c r="A4595" i="2"/>
  <c r="A4596" i="2"/>
  <c r="A4597" i="2"/>
  <c r="A4598" i="2"/>
  <c r="A4599" i="2"/>
  <c r="A4600" i="2"/>
  <c r="A4601" i="2"/>
  <c r="A4602" i="2"/>
  <c r="A4603" i="2"/>
  <c r="A4604" i="2"/>
  <c r="A4605" i="2"/>
  <c r="A4606" i="2"/>
  <c r="A4607" i="2"/>
  <c r="A4608" i="2"/>
  <c r="A4609" i="2"/>
  <c r="A4610" i="2"/>
  <c r="A4611" i="2"/>
  <c r="A4612" i="2"/>
  <c r="A4613" i="2"/>
  <c r="A4614" i="2"/>
  <c r="A4615" i="2"/>
  <c r="A4616" i="2"/>
  <c r="A4617" i="2"/>
  <c r="A4618" i="2"/>
  <c r="A4619" i="2"/>
  <c r="A4620" i="2"/>
  <c r="A4621" i="2"/>
  <c r="A4622" i="2"/>
  <c r="A4623" i="2"/>
  <c r="A4624" i="2"/>
  <c r="A4625" i="2"/>
  <c r="A4626" i="2"/>
  <c r="A4627" i="2"/>
  <c r="A4628" i="2"/>
  <c r="A4629" i="2"/>
  <c r="A4630" i="2"/>
  <c r="A4631" i="2"/>
  <c r="A4632" i="2"/>
  <c r="A4633" i="2"/>
  <c r="A4634" i="2"/>
  <c r="A4635" i="2"/>
  <c r="A4636" i="2"/>
  <c r="A4637" i="2"/>
  <c r="A4638" i="2"/>
  <c r="A4639" i="2"/>
  <c r="A4640" i="2"/>
  <c r="A4641" i="2"/>
  <c r="A4642" i="2"/>
  <c r="A4643" i="2"/>
  <c r="A4644" i="2"/>
  <c r="A4645" i="2"/>
  <c r="A4646" i="2"/>
  <c r="A4647" i="2"/>
  <c r="A4648" i="2"/>
  <c r="A4649" i="2"/>
  <c r="A4650" i="2"/>
  <c r="A4651" i="2"/>
  <c r="A4652" i="2"/>
  <c r="A4653" i="2"/>
  <c r="A4654" i="2"/>
  <c r="A4655" i="2"/>
  <c r="A4656" i="2"/>
  <c r="A4657" i="2"/>
  <c r="A4658" i="2"/>
  <c r="A4659" i="2"/>
  <c r="A4660" i="2"/>
  <c r="A4661" i="2"/>
  <c r="A4662" i="2"/>
  <c r="A4663" i="2"/>
  <c r="A4664" i="2"/>
  <c r="A4665" i="2"/>
  <c r="A4666" i="2"/>
  <c r="A4667" i="2"/>
  <c r="A4668" i="2"/>
  <c r="A4669" i="2"/>
  <c r="A4670" i="2"/>
  <c r="A4671" i="2"/>
  <c r="A4672" i="2"/>
  <c r="A4673" i="2"/>
  <c r="A4674" i="2"/>
  <c r="A4675" i="2"/>
  <c r="A4676" i="2"/>
  <c r="A4677" i="2"/>
  <c r="A4678" i="2"/>
  <c r="A4679" i="2"/>
  <c r="A4680" i="2"/>
  <c r="A4681" i="2"/>
  <c r="A4682" i="2"/>
  <c r="A4683" i="2"/>
  <c r="A4684" i="2"/>
  <c r="A4685" i="2"/>
  <c r="A4686" i="2"/>
  <c r="A4687" i="2"/>
  <c r="A4688" i="2"/>
  <c r="A4689" i="2"/>
  <c r="A4690" i="2"/>
  <c r="A4691" i="2"/>
  <c r="A4692" i="2"/>
  <c r="A4693" i="2"/>
  <c r="A4694" i="2"/>
  <c r="A4695" i="2"/>
  <c r="A4696" i="2"/>
  <c r="A4697" i="2"/>
  <c r="A4698" i="2"/>
  <c r="A4699" i="2"/>
  <c r="A4700" i="2"/>
  <c r="A4701" i="2"/>
  <c r="A4702" i="2"/>
  <c r="A4703" i="2"/>
  <c r="A4704" i="2"/>
  <c r="A4705" i="2"/>
  <c r="A4706" i="2"/>
  <c r="A4707" i="2"/>
  <c r="A4708" i="2"/>
  <c r="A4709" i="2"/>
  <c r="A4710" i="2"/>
  <c r="A4711" i="2"/>
  <c r="A4712" i="2"/>
  <c r="A4713" i="2"/>
  <c r="A4714" i="2"/>
  <c r="A4715" i="2"/>
  <c r="A4716" i="2"/>
  <c r="A4717" i="2"/>
  <c r="A4718" i="2"/>
  <c r="A4719" i="2"/>
  <c r="A4720" i="2"/>
  <c r="A4721" i="2"/>
  <c r="A4722" i="2"/>
  <c r="A4723" i="2"/>
  <c r="A4724" i="2"/>
  <c r="A4725" i="2"/>
  <c r="A4726" i="2"/>
  <c r="A4727" i="2"/>
  <c r="A4728" i="2"/>
  <c r="A4729" i="2"/>
  <c r="A4730" i="2"/>
  <c r="A4731" i="2"/>
  <c r="A4732" i="2"/>
  <c r="A4733" i="2"/>
  <c r="A4734" i="2"/>
  <c r="A4735" i="2"/>
  <c r="A4736" i="2"/>
  <c r="A4737" i="2"/>
  <c r="A4738" i="2"/>
  <c r="A4739" i="2"/>
  <c r="A4740" i="2"/>
  <c r="A4741" i="2"/>
  <c r="A4742" i="2"/>
  <c r="A4743" i="2"/>
  <c r="A4744" i="2"/>
  <c r="A4745" i="2"/>
  <c r="A4746" i="2"/>
  <c r="A4747" i="2"/>
  <c r="A4748" i="2"/>
  <c r="A4749" i="2"/>
  <c r="A4750" i="2"/>
  <c r="A4751" i="2"/>
  <c r="A4752" i="2"/>
  <c r="A4753" i="2"/>
  <c r="A4754" i="2"/>
  <c r="A4755" i="2"/>
  <c r="A4756" i="2"/>
  <c r="A4757" i="2"/>
  <c r="A4758" i="2"/>
  <c r="A4759" i="2"/>
  <c r="A4760" i="2"/>
  <c r="A4761" i="2"/>
  <c r="A4762" i="2"/>
  <c r="A4763" i="2"/>
  <c r="A4764" i="2"/>
  <c r="A4765" i="2"/>
  <c r="A4766" i="2"/>
  <c r="A4767" i="2"/>
  <c r="A4768" i="2"/>
  <c r="A4769" i="2"/>
  <c r="A4770" i="2"/>
  <c r="A4771" i="2"/>
  <c r="A4772" i="2"/>
  <c r="A4773" i="2"/>
  <c r="A4774" i="2"/>
  <c r="A4775" i="2"/>
  <c r="A4776" i="2"/>
  <c r="A4777" i="2"/>
  <c r="A4778" i="2"/>
  <c r="A4779" i="2"/>
  <c r="A4780" i="2"/>
  <c r="A4781" i="2"/>
  <c r="A4782" i="2"/>
  <c r="A4783" i="2"/>
  <c r="A4784" i="2"/>
  <c r="A4785" i="2"/>
  <c r="A4786" i="2"/>
  <c r="A4787" i="2"/>
  <c r="A4788" i="2"/>
  <c r="A4789" i="2"/>
  <c r="A4790" i="2"/>
  <c r="A4791" i="2"/>
  <c r="A4792" i="2"/>
  <c r="A4793" i="2"/>
  <c r="A4794" i="2"/>
  <c r="A4795" i="2"/>
  <c r="A4796" i="2"/>
  <c r="A4797" i="2"/>
  <c r="A4798" i="2"/>
  <c r="A4799" i="2"/>
  <c r="A4800" i="2"/>
  <c r="A4801" i="2"/>
  <c r="A4802" i="2"/>
  <c r="A4803" i="2"/>
  <c r="A4804" i="2"/>
  <c r="A4805" i="2"/>
  <c r="A4806" i="2"/>
  <c r="A4807" i="2"/>
  <c r="A4808" i="2"/>
  <c r="A4809" i="2"/>
  <c r="A4810" i="2"/>
  <c r="A4811" i="2"/>
  <c r="A4812" i="2"/>
  <c r="A4813" i="2"/>
  <c r="A4814" i="2"/>
  <c r="A4815" i="2"/>
  <c r="A4816" i="2"/>
  <c r="A4817" i="2"/>
  <c r="A4818" i="2"/>
  <c r="A4819" i="2"/>
  <c r="A4820" i="2"/>
  <c r="A4821" i="2"/>
  <c r="A4822" i="2"/>
  <c r="A4823" i="2"/>
  <c r="A4824" i="2"/>
  <c r="A4825" i="2"/>
  <c r="A4826" i="2"/>
  <c r="A4827" i="2"/>
  <c r="A4828" i="2"/>
  <c r="A4829" i="2"/>
  <c r="A4830" i="2"/>
  <c r="A4831" i="2"/>
  <c r="A4832" i="2"/>
  <c r="A4833" i="2"/>
  <c r="A4834" i="2"/>
  <c r="A4835" i="2"/>
  <c r="A4836" i="2"/>
  <c r="A4837" i="2"/>
  <c r="A4838" i="2"/>
  <c r="A4839" i="2"/>
  <c r="A4840" i="2"/>
  <c r="A4841" i="2"/>
  <c r="A4842" i="2"/>
  <c r="A4843" i="2"/>
  <c r="A4844" i="2"/>
  <c r="A4845" i="2"/>
  <c r="A4846" i="2"/>
  <c r="A4847" i="2"/>
  <c r="A4848" i="2"/>
  <c r="A4849" i="2"/>
  <c r="A4850" i="2"/>
  <c r="A4851" i="2"/>
  <c r="A4852" i="2"/>
  <c r="A4853" i="2"/>
  <c r="A4854" i="2"/>
  <c r="A4855" i="2"/>
  <c r="A4856" i="2"/>
  <c r="A4857" i="2"/>
  <c r="A4858" i="2"/>
  <c r="A4859" i="2"/>
  <c r="A4860" i="2"/>
  <c r="A4861" i="2"/>
  <c r="A4862" i="2"/>
  <c r="A4863" i="2"/>
  <c r="A4864" i="2"/>
  <c r="A4865" i="2"/>
  <c r="A4866" i="2"/>
  <c r="A4867" i="2"/>
  <c r="A4868" i="2"/>
  <c r="A4869" i="2"/>
  <c r="A4870" i="2"/>
  <c r="A4871" i="2"/>
  <c r="A4872" i="2"/>
  <c r="A4873" i="2"/>
  <c r="A4874" i="2"/>
  <c r="A4875" i="2"/>
  <c r="A4876" i="2"/>
  <c r="A4877" i="2"/>
  <c r="A4878" i="2"/>
  <c r="A4879" i="2"/>
  <c r="A4880" i="2"/>
  <c r="A4881" i="2"/>
  <c r="A4882" i="2"/>
  <c r="A4883" i="2"/>
  <c r="A4884" i="2"/>
  <c r="A4885" i="2"/>
  <c r="A4886" i="2"/>
  <c r="A4887" i="2"/>
  <c r="A4888" i="2"/>
  <c r="A4889" i="2"/>
  <c r="A4890" i="2"/>
  <c r="A4891" i="2"/>
  <c r="A4892" i="2"/>
  <c r="A4893" i="2"/>
  <c r="A4894" i="2"/>
  <c r="A4895" i="2"/>
  <c r="A4896" i="2"/>
  <c r="A4897" i="2"/>
  <c r="A4898" i="2"/>
  <c r="A4899" i="2"/>
  <c r="A4900" i="2"/>
  <c r="A4901" i="2"/>
  <c r="A4902" i="2"/>
  <c r="A4903" i="2"/>
  <c r="A4904" i="2"/>
  <c r="A4905" i="2"/>
  <c r="A4906" i="2"/>
  <c r="A4907" i="2"/>
  <c r="A4908" i="2"/>
  <c r="A4909" i="2"/>
  <c r="A4910" i="2"/>
  <c r="A4911" i="2"/>
  <c r="A4912" i="2"/>
  <c r="A4913" i="2"/>
  <c r="A4914" i="2"/>
  <c r="A4915" i="2"/>
  <c r="A4916" i="2"/>
  <c r="A4917" i="2"/>
  <c r="A4918" i="2"/>
  <c r="A4919" i="2"/>
  <c r="A4920" i="2"/>
  <c r="A4921" i="2"/>
  <c r="A4922" i="2"/>
  <c r="A4923" i="2"/>
  <c r="A4924" i="2"/>
  <c r="A4925" i="2"/>
  <c r="A4926" i="2"/>
  <c r="A4927" i="2"/>
  <c r="A4928" i="2"/>
  <c r="A4929" i="2"/>
  <c r="A4930" i="2"/>
  <c r="A4931" i="2"/>
  <c r="A4932" i="2"/>
  <c r="A4933" i="2"/>
  <c r="A4934" i="2"/>
  <c r="A4935" i="2"/>
  <c r="A4936" i="2"/>
  <c r="A4937" i="2"/>
  <c r="A4938" i="2"/>
  <c r="A4939" i="2"/>
  <c r="A4940" i="2"/>
  <c r="A4941" i="2"/>
  <c r="A4942" i="2"/>
  <c r="A4943" i="2"/>
  <c r="A4944" i="2"/>
  <c r="A4945" i="2"/>
  <c r="A4946" i="2"/>
  <c r="A4947" i="2"/>
  <c r="A4948" i="2"/>
  <c r="A4949" i="2"/>
  <c r="A4950" i="2"/>
  <c r="A4951" i="2"/>
  <c r="A4952" i="2"/>
  <c r="A4953" i="2"/>
  <c r="A4954" i="2"/>
  <c r="A4955" i="2"/>
  <c r="A4956" i="2"/>
  <c r="A4957" i="2"/>
  <c r="A4958" i="2"/>
  <c r="A4959" i="2"/>
  <c r="A4960" i="2"/>
  <c r="A4961" i="2"/>
  <c r="A4962" i="2"/>
  <c r="A4963" i="2"/>
  <c r="A4964" i="2"/>
  <c r="A4965" i="2"/>
  <c r="A4966" i="2"/>
  <c r="A4967" i="2"/>
  <c r="A4968" i="2"/>
  <c r="A4969" i="2"/>
  <c r="A4970" i="2"/>
  <c r="A4971" i="2"/>
  <c r="A4972" i="2"/>
  <c r="A4973" i="2"/>
  <c r="A4974" i="2"/>
  <c r="A4975" i="2"/>
  <c r="A4976" i="2"/>
  <c r="A4977" i="2"/>
  <c r="A4978" i="2"/>
  <c r="A4979" i="2"/>
  <c r="A4980" i="2"/>
  <c r="A4981" i="2"/>
  <c r="A4982" i="2"/>
  <c r="A4983" i="2"/>
  <c r="A4984" i="2"/>
  <c r="A4985" i="2"/>
  <c r="A4986" i="2"/>
  <c r="A4987" i="2"/>
  <c r="A4988" i="2"/>
  <c r="A4989" i="2"/>
  <c r="A4990" i="2"/>
  <c r="A4991" i="2"/>
  <c r="A4992" i="2"/>
  <c r="A4993" i="2"/>
  <c r="A4994" i="2"/>
  <c r="A4995" i="2"/>
  <c r="A4996" i="2"/>
  <c r="A4997" i="2"/>
  <c r="A4998" i="2"/>
  <c r="A4999" i="2"/>
  <c r="A5000" i="2"/>
  <c r="A5001" i="2"/>
  <c r="A5002" i="2"/>
  <c r="A5003" i="2"/>
  <c r="A5004" i="2"/>
  <c r="A5005" i="2"/>
  <c r="A5006" i="2"/>
  <c r="A5007" i="2"/>
  <c r="A5008" i="2"/>
  <c r="A5009" i="2"/>
  <c r="A5010" i="2"/>
  <c r="A5011" i="2"/>
  <c r="A5012" i="2"/>
  <c r="A5013" i="2"/>
  <c r="A5014" i="2"/>
  <c r="A5015" i="2"/>
  <c r="A5016" i="2"/>
  <c r="A5017" i="2"/>
  <c r="A5018" i="2"/>
  <c r="A5019" i="2"/>
  <c r="A5020" i="2"/>
  <c r="A5021" i="2"/>
  <c r="A5022" i="2"/>
  <c r="A5023" i="2"/>
  <c r="A5024" i="2"/>
  <c r="A5025" i="2"/>
  <c r="A5026" i="2"/>
  <c r="A5027" i="2"/>
  <c r="A5028" i="2"/>
  <c r="A5029" i="2"/>
  <c r="A5030" i="2"/>
  <c r="A5031" i="2"/>
  <c r="A5032" i="2"/>
  <c r="A5033" i="2"/>
  <c r="A5034" i="2"/>
  <c r="A5035" i="2"/>
  <c r="A5036" i="2"/>
  <c r="A5037" i="2"/>
  <c r="A5038" i="2"/>
  <c r="A5039" i="2"/>
  <c r="A5040" i="2"/>
  <c r="A5041" i="2"/>
  <c r="A5042" i="2"/>
  <c r="A5043" i="2"/>
  <c r="A5044" i="2"/>
  <c r="A5045" i="2"/>
  <c r="A5046" i="2"/>
  <c r="A5047" i="2"/>
  <c r="A5048" i="2"/>
  <c r="A5049" i="2"/>
  <c r="A5050" i="2"/>
  <c r="A5051" i="2"/>
  <c r="A5052" i="2"/>
  <c r="A5053" i="2"/>
  <c r="A5054" i="2"/>
  <c r="A5055" i="2"/>
  <c r="A5056" i="2"/>
  <c r="A5057" i="2"/>
  <c r="A5058" i="2"/>
  <c r="A5059" i="2"/>
  <c r="A5060" i="2"/>
  <c r="A5061" i="2"/>
  <c r="A5062" i="2"/>
  <c r="A5063" i="2"/>
  <c r="A5064" i="2"/>
  <c r="A5065" i="2"/>
  <c r="A5066" i="2"/>
  <c r="A5067" i="2"/>
  <c r="A5068" i="2"/>
  <c r="A5069" i="2"/>
  <c r="A5070" i="2"/>
  <c r="A5071" i="2"/>
  <c r="A5072" i="2"/>
  <c r="A5073" i="2"/>
  <c r="A5074" i="2"/>
  <c r="A5075" i="2"/>
  <c r="A5076" i="2"/>
  <c r="A5077" i="2"/>
  <c r="A5078" i="2"/>
  <c r="A5079" i="2"/>
  <c r="A5080" i="2"/>
  <c r="A5081" i="2"/>
  <c r="A5082" i="2"/>
  <c r="A5083" i="2"/>
  <c r="A5084" i="2"/>
  <c r="A5085" i="2"/>
  <c r="A5086" i="2"/>
  <c r="A5087" i="2"/>
  <c r="A5088" i="2"/>
  <c r="A5089" i="2"/>
  <c r="A5090" i="2"/>
  <c r="A5091" i="2"/>
  <c r="A5092" i="2"/>
  <c r="A5093" i="2"/>
  <c r="A5094" i="2"/>
  <c r="A5095" i="2"/>
  <c r="A5096" i="2"/>
  <c r="A5097" i="2"/>
  <c r="A5098" i="2"/>
  <c r="A5099" i="2"/>
  <c r="A5100" i="2"/>
  <c r="A5101" i="2"/>
  <c r="A5102" i="2"/>
  <c r="A5103" i="2"/>
  <c r="A5104" i="2"/>
  <c r="A5105" i="2"/>
  <c r="A5106" i="2"/>
  <c r="A5107" i="2"/>
  <c r="A5108" i="2"/>
  <c r="A5109" i="2"/>
  <c r="A5110" i="2"/>
  <c r="A5111" i="2"/>
  <c r="A5112" i="2"/>
  <c r="A5113" i="2"/>
  <c r="A5114" i="2"/>
  <c r="A5115" i="2"/>
  <c r="A5116" i="2"/>
  <c r="A5117" i="2"/>
  <c r="A5118" i="2"/>
  <c r="A5119" i="2"/>
  <c r="A5120" i="2"/>
  <c r="A5121" i="2"/>
  <c r="A5122" i="2"/>
  <c r="A5123" i="2"/>
  <c r="A5124" i="2"/>
  <c r="A5125" i="2"/>
  <c r="A5126" i="2"/>
  <c r="A5127" i="2"/>
  <c r="A5128" i="2"/>
  <c r="A5129" i="2"/>
  <c r="A5130" i="2"/>
  <c r="A5131" i="2"/>
  <c r="A5132" i="2"/>
  <c r="A5133" i="2"/>
  <c r="A5134" i="2"/>
  <c r="A5135" i="2"/>
  <c r="A5136" i="2"/>
  <c r="A5137" i="2"/>
  <c r="A5138" i="2"/>
  <c r="A5139" i="2"/>
  <c r="A5140" i="2"/>
  <c r="A5141" i="2"/>
  <c r="A5142" i="2"/>
  <c r="A5143" i="2"/>
  <c r="A5144" i="2"/>
  <c r="A5145" i="2"/>
  <c r="A5146" i="2"/>
  <c r="A5147" i="2"/>
  <c r="A5148" i="2"/>
  <c r="A5149" i="2"/>
  <c r="A5150" i="2"/>
  <c r="A5151" i="2"/>
  <c r="A5152" i="2"/>
  <c r="A5153" i="2"/>
  <c r="A5154" i="2"/>
  <c r="A5155" i="2"/>
  <c r="A5156" i="2"/>
  <c r="A5157" i="2"/>
  <c r="A5158" i="2"/>
  <c r="A5159" i="2"/>
  <c r="A5160" i="2"/>
  <c r="A5161" i="2"/>
  <c r="A5162" i="2"/>
  <c r="A5163" i="2"/>
  <c r="A5164" i="2"/>
  <c r="A5165" i="2"/>
  <c r="A5166" i="2"/>
  <c r="A5167" i="2"/>
  <c r="A5168" i="2"/>
  <c r="A5169" i="2"/>
  <c r="A5170" i="2"/>
  <c r="A5171" i="2"/>
  <c r="A5172" i="2"/>
  <c r="A5173" i="2"/>
  <c r="A5174" i="2"/>
  <c r="A5175" i="2"/>
  <c r="A5176" i="2"/>
  <c r="A5177" i="2"/>
  <c r="A5178" i="2"/>
  <c r="A5179" i="2"/>
  <c r="A5180" i="2"/>
  <c r="A5181" i="2"/>
  <c r="A5182" i="2"/>
  <c r="A5183" i="2"/>
  <c r="A5184" i="2"/>
  <c r="A5185" i="2"/>
  <c r="A5186" i="2"/>
  <c r="A5187" i="2"/>
  <c r="A5188" i="2"/>
  <c r="A5189" i="2"/>
  <c r="A5190" i="2"/>
  <c r="A5191" i="2"/>
  <c r="A5192" i="2"/>
  <c r="A5193" i="2"/>
  <c r="A5194" i="2"/>
  <c r="A5195" i="2"/>
  <c r="A5196" i="2"/>
  <c r="A5197" i="2"/>
  <c r="A5198" i="2"/>
  <c r="A5199" i="2"/>
  <c r="A5200" i="2"/>
  <c r="A5201" i="2"/>
  <c r="A5202" i="2"/>
  <c r="A5203" i="2"/>
  <c r="A5204" i="2"/>
  <c r="A5205" i="2"/>
  <c r="A5206" i="2"/>
  <c r="A5207" i="2"/>
  <c r="A5208" i="2"/>
  <c r="A5209" i="2"/>
  <c r="A5210" i="2"/>
  <c r="A5211" i="2"/>
  <c r="A5212" i="2"/>
  <c r="A5213" i="2"/>
  <c r="A5214" i="2"/>
  <c r="A5215" i="2"/>
  <c r="A5216" i="2"/>
  <c r="A5217" i="2"/>
  <c r="A5218" i="2"/>
  <c r="A5219" i="2"/>
  <c r="A5220" i="2"/>
  <c r="A5221" i="2"/>
  <c r="A5222" i="2"/>
  <c r="A5223" i="2"/>
  <c r="A5224" i="2"/>
  <c r="A5225" i="2"/>
  <c r="A5226" i="2"/>
  <c r="A5227" i="2"/>
  <c r="A5228" i="2"/>
  <c r="A5229" i="2"/>
  <c r="A5230" i="2"/>
  <c r="A5231" i="2"/>
  <c r="A5232" i="2"/>
  <c r="A5233" i="2"/>
  <c r="A5234" i="2"/>
  <c r="A5235" i="2"/>
  <c r="A5236" i="2"/>
  <c r="A5237" i="2"/>
  <c r="A5238" i="2"/>
  <c r="A5239" i="2"/>
  <c r="A5240" i="2"/>
  <c r="A5241" i="2"/>
  <c r="A5242" i="2"/>
  <c r="A5243" i="2"/>
  <c r="A5244" i="2"/>
  <c r="A5245" i="2"/>
  <c r="A5246" i="2"/>
  <c r="A5247" i="2"/>
  <c r="A5248" i="2"/>
  <c r="A5249" i="2"/>
  <c r="A5250" i="2"/>
  <c r="A5251" i="2"/>
  <c r="A5252" i="2"/>
  <c r="A5253" i="2"/>
  <c r="A5254" i="2"/>
  <c r="A5255" i="2"/>
  <c r="A5256" i="2"/>
  <c r="A5257" i="2"/>
  <c r="A5258" i="2"/>
  <c r="A5259" i="2"/>
  <c r="A5260" i="2"/>
  <c r="A5261" i="2"/>
  <c r="A5262" i="2"/>
  <c r="A5263" i="2"/>
  <c r="A5264" i="2"/>
  <c r="A5265" i="2"/>
  <c r="A5266" i="2"/>
  <c r="A5267" i="2"/>
  <c r="A5268" i="2"/>
  <c r="A5269" i="2"/>
  <c r="A5270" i="2"/>
  <c r="A5271" i="2"/>
  <c r="A5272" i="2"/>
  <c r="A5273" i="2"/>
  <c r="A5274" i="2"/>
  <c r="A5275" i="2"/>
  <c r="A5276" i="2"/>
  <c r="A5277" i="2"/>
  <c r="A5278" i="2"/>
  <c r="A5279" i="2"/>
  <c r="A5280" i="2"/>
  <c r="A5281" i="2"/>
  <c r="A5282" i="2"/>
  <c r="A5283" i="2"/>
  <c r="A5284" i="2"/>
  <c r="A5285" i="2"/>
  <c r="A5286" i="2"/>
  <c r="A5287" i="2"/>
  <c r="A5288" i="2"/>
  <c r="A5289" i="2"/>
  <c r="A5290" i="2"/>
  <c r="A5291" i="2"/>
  <c r="A5292" i="2"/>
  <c r="A5293" i="2"/>
  <c r="A5294" i="2"/>
  <c r="A5295" i="2"/>
  <c r="A5296" i="2"/>
  <c r="A5297" i="2"/>
  <c r="A5298" i="2"/>
  <c r="A5299" i="2"/>
  <c r="A5300" i="2"/>
  <c r="A5301" i="2"/>
  <c r="A5302" i="2"/>
  <c r="A5303" i="2"/>
  <c r="A5304" i="2"/>
  <c r="A5305" i="2"/>
  <c r="A5306" i="2"/>
  <c r="A5307" i="2"/>
  <c r="A5308" i="2"/>
  <c r="A5309" i="2"/>
  <c r="A5310" i="2"/>
  <c r="A5311" i="2"/>
  <c r="A5312" i="2"/>
  <c r="A5313" i="2"/>
  <c r="A5314" i="2"/>
  <c r="A5315" i="2"/>
  <c r="A5316" i="2"/>
  <c r="A5317" i="2"/>
  <c r="A5318" i="2"/>
  <c r="A5319" i="2"/>
  <c r="A5320" i="2"/>
  <c r="A5321" i="2"/>
  <c r="A5322" i="2"/>
  <c r="A5323" i="2"/>
  <c r="A5324" i="2"/>
  <c r="A5325" i="2"/>
  <c r="A5326" i="2"/>
  <c r="A5327" i="2"/>
  <c r="A5328" i="2"/>
  <c r="A5329" i="2"/>
  <c r="A5330" i="2"/>
  <c r="A5331" i="2"/>
  <c r="A5332" i="2"/>
  <c r="A5333" i="2"/>
  <c r="A5334" i="2"/>
  <c r="A5335" i="2"/>
  <c r="A5336" i="2"/>
  <c r="A5337" i="2"/>
  <c r="A5338" i="2"/>
  <c r="A5339" i="2"/>
  <c r="A5340" i="2"/>
  <c r="A5341" i="2"/>
  <c r="A5342" i="2"/>
  <c r="A5343" i="2"/>
  <c r="A5344" i="2"/>
  <c r="A5345" i="2"/>
  <c r="A5346" i="2"/>
  <c r="A5347" i="2"/>
  <c r="A5348" i="2"/>
  <c r="A5349" i="2"/>
  <c r="A5350" i="2"/>
  <c r="A5351" i="2"/>
  <c r="A5352" i="2"/>
  <c r="A5353" i="2"/>
  <c r="A5354" i="2"/>
  <c r="A5355" i="2"/>
  <c r="A5356" i="2"/>
  <c r="A5357" i="2"/>
  <c r="A5358" i="2"/>
  <c r="A5359" i="2"/>
  <c r="A5360" i="2"/>
  <c r="A5361" i="2"/>
  <c r="A5362" i="2"/>
  <c r="A5363" i="2"/>
  <c r="A5364" i="2"/>
  <c r="A5365" i="2"/>
  <c r="A5366" i="2"/>
  <c r="A5367" i="2"/>
  <c r="A5368" i="2"/>
  <c r="A5369" i="2"/>
  <c r="A5370" i="2"/>
  <c r="A5371" i="2"/>
  <c r="A5372" i="2"/>
  <c r="A5373" i="2"/>
  <c r="A5374" i="2"/>
  <c r="A5375" i="2"/>
  <c r="A5376" i="2"/>
  <c r="A5377" i="2"/>
  <c r="A5378" i="2"/>
  <c r="A5379" i="2"/>
  <c r="A5380" i="2"/>
  <c r="A5381" i="2"/>
  <c r="A5382" i="2"/>
  <c r="A5383" i="2"/>
  <c r="A5384" i="2"/>
  <c r="A5385" i="2"/>
  <c r="A5386" i="2"/>
  <c r="A5387" i="2"/>
  <c r="A5388" i="2"/>
  <c r="A5389" i="2"/>
  <c r="A5390" i="2"/>
  <c r="A5391" i="2"/>
  <c r="A5392" i="2"/>
  <c r="A5393" i="2"/>
  <c r="A5394" i="2"/>
  <c r="A5395" i="2"/>
  <c r="A5396" i="2"/>
  <c r="A5397" i="2"/>
  <c r="A5398" i="2"/>
  <c r="A5399" i="2"/>
  <c r="A5400" i="2"/>
  <c r="A5401" i="2"/>
  <c r="A5402" i="2"/>
  <c r="A5403" i="2"/>
  <c r="A5404" i="2"/>
  <c r="A5405" i="2"/>
  <c r="A5406" i="2"/>
  <c r="A5407" i="2"/>
  <c r="A5408" i="2"/>
  <c r="A5409" i="2"/>
  <c r="A5410" i="2"/>
  <c r="A5411" i="2"/>
  <c r="A5412" i="2"/>
  <c r="A5413" i="2"/>
  <c r="A5414" i="2"/>
  <c r="A5415" i="2"/>
  <c r="A5416" i="2"/>
  <c r="A5417" i="2"/>
  <c r="A5418" i="2"/>
  <c r="A5419" i="2"/>
  <c r="A5420" i="2"/>
  <c r="A5421" i="2"/>
  <c r="A5422" i="2"/>
  <c r="A5423" i="2"/>
  <c r="A5424" i="2"/>
  <c r="A5425" i="2"/>
  <c r="A5426" i="2"/>
  <c r="A5427" i="2"/>
  <c r="A5428" i="2"/>
  <c r="A5429" i="2"/>
  <c r="A5430" i="2"/>
  <c r="A5431" i="2"/>
  <c r="A5432" i="2"/>
  <c r="A5433" i="2"/>
  <c r="A5434" i="2"/>
  <c r="A5435" i="2"/>
  <c r="A5436" i="2"/>
  <c r="A5437" i="2"/>
  <c r="A5438" i="2"/>
  <c r="A5439" i="2"/>
  <c r="A5440" i="2"/>
  <c r="A5441" i="2"/>
  <c r="A5442" i="2"/>
  <c r="A5443" i="2"/>
  <c r="A5444" i="2"/>
  <c r="A5445" i="2"/>
  <c r="A5446" i="2"/>
  <c r="A5447" i="2"/>
  <c r="A5448" i="2"/>
  <c r="A5449" i="2"/>
  <c r="A5450" i="2"/>
  <c r="A5451" i="2"/>
  <c r="A5452" i="2"/>
  <c r="A5453" i="2"/>
  <c r="A5454" i="2"/>
  <c r="A5455" i="2"/>
  <c r="A5456" i="2"/>
  <c r="A5457" i="2"/>
  <c r="A5458" i="2"/>
  <c r="A5459" i="2"/>
  <c r="A5460" i="2"/>
  <c r="A5461" i="2"/>
  <c r="A5462" i="2"/>
  <c r="A5463" i="2"/>
  <c r="A5464" i="2"/>
  <c r="A5465" i="2"/>
  <c r="A5466" i="2"/>
  <c r="A5467" i="2"/>
  <c r="A5468" i="2"/>
  <c r="A5469" i="2"/>
  <c r="A5470" i="2"/>
  <c r="A5471" i="2"/>
  <c r="A5472" i="2"/>
  <c r="A5473" i="2"/>
  <c r="A5474" i="2"/>
  <c r="A5475" i="2"/>
  <c r="A5476" i="2"/>
  <c r="A5477" i="2"/>
  <c r="A5478" i="2"/>
  <c r="A5479" i="2"/>
  <c r="A5480" i="2"/>
  <c r="A5481" i="2"/>
  <c r="A5482" i="2"/>
  <c r="A5483" i="2"/>
  <c r="A5484" i="2"/>
  <c r="A5485" i="2"/>
  <c r="A5486" i="2"/>
  <c r="A5487" i="2"/>
  <c r="A5488" i="2"/>
  <c r="A5489" i="2"/>
  <c r="A5490" i="2"/>
  <c r="A5491" i="2"/>
  <c r="A5492" i="2"/>
  <c r="A5493" i="2"/>
  <c r="A5494" i="2"/>
  <c r="A5495" i="2"/>
  <c r="A5496" i="2"/>
  <c r="A5497" i="2"/>
  <c r="A5498" i="2"/>
  <c r="A5499" i="2"/>
  <c r="A5500" i="2"/>
  <c r="A5501" i="2"/>
  <c r="A5502" i="2"/>
  <c r="A5503" i="2"/>
  <c r="A5504" i="2"/>
  <c r="A5505" i="2"/>
  <c r="A5506" i="2"/>
  <c r="A5507" i="2"/>
  <c r="A5508" i="2"/>
  <c r="A5509" i="2"/>
  <c r="A5510" i="2"/>
  <c r="A5511" i="2"/>
  <c r="A5512" i="2"/>
  <c r="A5513" i="2"/>
  <c r="A5514" i="2"/>
  <c r="A5515" i="2"/>
  <c r="A5516" i="2"/>
  <c r="A5517" i="2"/>
  <c r="A5518" i="2"/>
  <c r="A5519" i="2"/>
  <c r="A5520" i="2"/>
  <c r="A5521" i="2"/>
  <c r="A5522" i="2"/>
  <c r="A5523" i="2"/>
  <c r="A5524" i="2"/>
  <c r="A5525" i="2"/>
  <c r="A5526" i="2"/>
  <c r="A5527" i="2"/>
  <c r="A5528" i="2"/>
  <c r="A5529" i="2"/>
  <c r="A5530" i="2"/>
  <c r="A5531" i="2"/>
  <c r="A5532" i="2"/>
  <c r="A5533" i="2"/>
  <c r="A5534" i="2"/>
  <c r="A5535" i="2"/>
  <c r="A5536" i="2"/>
  <c r="A5537" i="2"/>
  <c r="A5538" i="2"/>
  <c r="A5539" i="2"/>
  <c r="A5540" i="2"/>
  <c r="A5541" i="2"/>
  <c r="A5542" i="2"/>
  <c r="A5543" i="2"/>
  <c r="A5544" i="2"/>
  <c r="A5545" i="2"/>
  <c r="A5546" i="2"/>
  <c r="A5547" i="2"/>
  <c r="A5548" i="2"/>
  <c r="A5549" i="2"/>
  <c r="A5550" i="2"/>
  <c r="A5551" i="2"/>
  <c r="A5552" i="2"/>
  <c r="A5553" i="2"/>
  <c r="A5554" i="2"/>
  <c r="A5555" i="2"/>
  <c r="A5556" i="2"/>
  <c r="A5557" i="2"/>
  <c r="A5558" i="2"/>
  <c r="A5559" i="2"/>
  <c r="A5560" i="2"/>
  <c r="A5561" i="2"/>
  <c r="A5562" i="2"/>
  <c r="A5563" i="2"/>
  <c r="A5564" i="2"/>
  <c r="A5565" i="2"/>
  <c r="A5566" i="2"/>
  <c r="A5567" i="2"/>
  <c r="A5568" i="2"/>
  <c r="A5569" i="2"/>
  <c r="A5570" i="2"/>
  <c r="A5571" i="2"/>
  <c r="A5572" i="2"/>
  <c r="A5573" i="2"/>
  <c r="A5574" i="2"/>
  <c r="A5575" i="2"/>
  <c r="A5576" i="2"/>
  <c r="A5577" i="2"/>
  <c r="A5578" i="2"/>
  <c r="A5579" i="2"/>
  <c r="A5580" i="2"/>
  <c r="A5581" i="2"/>
  <c r="A5582" i="2"/>
  <c r="A5583" i="2"/>
  <c r="A5584" i="2"/>
  <c r="A5585" i="2"/>
  <c r="A5586" i="2"/>
  <c r="A5587" i="2"/>
  <c r="A5588" i="2"/>
  <c r="A5589" i="2"/>
  <c r="A5590" i="2"/>
  <c r="A5591" i="2"/>
  <c r="A5592" i="2"/>
  <c r="A5593" i="2"/>
  <c r="A5594" i="2"/>
  <c r="A5595" i="2"/>
  <c r="A5596" i="2"/>
  <c r="A5597" i="2"/>
  <c r="A5598" i="2"/>
  <c r="A5599" i="2"/>
  <c r="A5600" i="2"/>
  <c r="A5601" i="2"/>
  <c r="A5602" i="2"/>
  <c r="A5603" i="2"/>
  <c r="A5604" i="2"/>
  <c r="A5605" i="2"/>
  <c r="A5606" i="2"/>
  <c r="A5607" i="2"/>
  <c r="A5608" i="2"/>
  <c r="A5609" i="2"/>
  <c r="A5610" i="2"/>
  <c r="A5611" i="2"/>
  <c r="A5612" i="2"/>
  <c r="A5613" i="2"/>
  <c r="A5614" i="2"/>
  <c r="A5615" i="2"/>
  <c r="A5616" i="2"/>
  <c r="A5617" i="2"/>
  <c r="A5618" i="2"/>
  <c r="A5619" i="2"/>
  <c r="A5620" i="2"/>
  <c r="A5621" i="2"/>
  <c r="A5622" i="2"/>
  <c r="A5623" i="2"/>
  <c r="A5624" i="2"/>
  <c r="A5625" i="2"/>
  <c r="A5626" i="2"/>
  <c r="A5627" i="2"/>
  <c r="A5628" i="2"/>
  <c r="A5629" i="2"/>
  <c r="A5630" i="2"/>
  <c r="A5631" i="2"/>
  <c r="A5632" i="2"/>
  <c r="A5633" i="2"/>
  <c r="A5634" i="2"/>
  <c r="A5635" i="2"/>
  <c r="A5636" i="2"/>
  <c r="A5637" i="2"/>
  <c r="A5638" i="2"/>
  <c r="A5639" i="2"/>
  <c r="A5640" i="2"/>
  <c r="A5641" i="2"/>
  <c r="A5642" i="2"/>
  <c r="A5643" i="2"/>
  <c r="A5644" i="2"/>
  <c r="A5645" i="2"/>
  <c r="A5646" i="2"/>
  <c r="A5647" i="2"/>
  <c r="A5648" i="2"/>
  <c r="A5649" i="2"/>
  <c r="A5650" i="2"/>
  <c r="A5651" i="2"/>
  <c r="A5652" i="2"/>
  <c r="A5653" i="2"/>
  <c r="A5654" i="2"/>
  <c r="A5655" i="2"/>
  <c r="A5656" i="2"/>
  <c r="A5657" i="2"/>
  <c r="A5658" i="2"/>
  <c r="A5659" i="2"/>
  <c r="A5660" i="2"/>
  <c r="A5661" i="2"/>
  <c r="A5662" i="2"/>
  <c r="A5663" i="2"/>
  <c r="A5664" i="2"/>
  <c r="A5665" i="2"/>
  <c r="A5666" i="2"/>
  <c r="A5667" i="2"/>
  <c r="A5668" i="2"/>
  <c r="A5669" i="2"/>
  <c r="A5670" i="2"/>
  <c r="A5671" i="2"/>
  <c r="A5672" i="2"/>
  <c r="A5673" i="2"/>
  <c r="A5674" i="2"/>
  <c r="A5675" i="2"/>
  <c r="A5676" i="2"/>
  <c r="A5677" i="2"/>
  <c r="A5678" i="2"/>
  <c r="A5679" i="2"/>
  <c r="A5680" i="2"/>
  <c r="A5681" i="2"/>
  <c r="A5682" i="2"/>
  <c r="A5683" i="2"/>
  <c r="A5684" i="2"/>
  <c r="A5685" i="2"/>
  <c r="A5686" i="2"/>
  <c r="A5687" i="2"/>
  <c r="A5688" i="2"/>
  <c r="A5689" i="2"/>
  <c r="A5690" i="2"/>
  <c r="A5691" i="2"/>
  <c r="A5692" i="2"/>
  <c r="A5693" i="2"/>
  <c r="A5694" i="2"/>
  <c r="A5695" i="2"/>
  <c r="A5696" i="2"/>
  <c r="A5697" i="2"/>
  <c r="A5698" i="2"/>
  <c r="A5699" i="2"/>
  <c r="A5700" i="2"/>
  <c r="A5701" i="2"/>
  <c r="A5702" i="2"/>
  <c r="A5703" i="2"/>
  <c r="A5704" i="2"/>
  <c r="A5705" i="2"/>
  <c r="A5706" i="2"/>
  <c r="A5707" i="2"/>
  <c r="A5708" i="2"/>
  <c r="A5709" i="2"/>
  <c r="A5710" i="2"/>
  <c r="A5711" i="2"/>
  <c r="A5712" i="2"/>
  <c r="A5713" i="2"/>
  <c r="A5714" i="2"/>
  <c r="A5715" i="2"/>
  <c r="A5716" i="2"/>
  <c r="A5717" i="2"/>
  <c r="A5718" i="2"/>
  <c r="A5719" i="2"/>
  <c r="A5720" i="2"/>
  <c r="A5721" i="2"/>
  <c r="A5722" i="2"/>
  <c r="A5723" i="2"/>
  <c r="A5724" i="2"/>
  <c r="A5725" i="2"/>
  <c r="A5726" i="2"/>
  <c r="A5727" i="2"/>
  <c r="A5728" i="2"/>
  <c r="A5729" i="2"/>
  <c r="A5730" i="2"/>
  <c r="A5731" i="2"/>
  <c r="A5732" i="2"/>
  <c r="A5733" i="2"/>
  <c r="A5734" i="2"/>
  <c r="A5735" i="2"/>
  <c r="A5736" i="2"/>
  <c r="A5737" i="2"/>
  <c r="A5738" i="2"/>
  <c r="A5739" i="2"/>
  <c r="A5740" i="2"/>
  <c r="A5741" i="2"/>
  <c r="A5742" i="2"/>
  <c r="A5743" i="2"/>
  <c r="A5744" i="2"/>
  <c r="A5745" i="2"/>
  <c r="A5746" i="2"/>
  <c r="A5747" i="2"/>
  <c r="A5748" i="2"/>
  <c r="A5749" i="2"/>
  <c r="A5750" i="2"/>
  <c r="A5751" i="2"/>
  <c r="A5752" i="2"/>
  <c r="A5753" i="2"/>
  <c r="A5754" i="2"/>
  <c r="A5755" i="2"/>
  <c r="A5756" i="2"/>
  <c r="A5757" i="2"/>
  <c r="A5758" i="2"/>
  <c r="A5759" i="2"/>
  <c r="A5760" i="2"/>
  <c r="A5761" i="2"/>
  <c r="A5762" i="2"/>
  <c r="A5763" i="2"/>
  <c r="A5764" i="2"/>
  <c r="A5765" i="2"/>
  <c r="A5766" i="2"/>
  <c r="A5767" i="2"/>
  <c r="A5768" i="2"/>
  <c r="A5769" i="2"/>
  <c r="A5770" i="2"/>
  <c r="A5771" i="2"/>
  <c r="A5772" i="2"/>
  <c r="A5773" i="2"/>
  <c r="A5774" i="2"/>
  <c r="A5775" i="2"/>
  <c r="A5776" i="2"/>
  <c r="A5777" i="2"/>
  <c r="A5778" i="2"/>
  <c r="A5779" i="2"/>
  <c r="A5780" i="2"/>
  <c r="A5781" i="2"/>
  <c r="A5782" i="2"/>
  <c r="A5783" i="2"/>
  <c r="A5784" i="2"/>
  <c r="A5785" i="2"/>
  <c r="A5786" i="2"/>
  <c r="A5787" i="2"/>
  <c r="A5788" i="2"/>
  <c r="A5789" i="2"/>
  <c r="A5790" i="2"/>
  <c r="A5791" i="2"/>
  <c r="A5792" i="2"/>
  <c r="A5793" i="2"/>
  <c r="A5794" i="2"/>
  <c r="A5795" i="2"/>
  <c r="A5796" i="2"/>
  <c r="A5797" i="2"/>
  <c r="A5798" i="2"/>
  <c r="A5799" i="2"/>
  <c r="A5800" i="2"/>
  <c r="A5801" i="2"/>
  <c r="A5802" i="2"/>
  <c r="A5803" i="2"/>
  <c r="A5804" i="2"/>
  <c r="A5805" i="2"/>
  <c r="A5806" i="2"/>
  <c r="A5807" i="2"/>
  <c r="A5808" i="2"/>
  <c r="A5809" i="2"/>
  <c r="A5810" i="2"/>
  <c r="A5811" i="2"/>
  <c r="A5812" i="2"/>
  <c r="A5813" i="2"/>
  <c r="A5814" i="2"/>
  <c r="A5815" i="2"/>
  <c r="A5816" i="2"/>
  <c r="A5817" i="2"/>
  <c r="A5818" i="2"/>
  <c r="A5819" i="2"/>
  <c r="A5820" i="2"/>
  <c r="A5821" i="2"/>
  <c r="A5822" i="2"/>
  <c r="A5823" i="2"/>
  <c r="A5824" i="2"/>
  <c r="A5825" i="2"/>
  <c r="A5826" i="2"/>
  <c r="A5827" i="2"/>
  <c r="A5828" i="2"/>
  <c r="A5829" i="2"/>
  <c r="A5830" i="2"/>
  <c r="A5831" i="2"/>
  <c r="A5832" i="2"/>
  <c r="A5833" i="2"/>
  <c r="A5834" i="2"/>
  <c r="A5835" i="2"/>
  <c r="A5836" i="2"/>
  <c r="A5837" i="2"/>
  <c r="A5838" i="2"/>
  <c r="A5839" i="2"/>
  <c r="A5840" i="2"/>
  <c r="A5841" i="2"/>
  <c r="A5842" i="2"/>
  <c r="A5843" i="2"/>
  <c r="A5844" i="2"/>
  <c r="A5845" i="2"/>
  <c r="A5846" i="2"/>
  <c r="A5847" i="2"/>
  <c r="A5848" i="2"/>
  <c r="A5849" i="2"/>
  <c r="A5850" i="2"/>
  <c r="A5851" i="2"/>
  <c r="A5852" i="2"/>
  <c r="A5853" i="2"/>
  <c r="A5854" i="2"/>
  <c r="A5855" i="2"/>
  <c r="A5856" i="2"/>
  <c r="A5857" i="2"/>
  <c r="A5858" i="2"/>
  <c r="A5859" i="2"/>
  <c r="A5860" i="2"/>
  <c r="A5861" i="2"/>
  <c r="A5862" i="2"/>
  <c r="A5863" i="2"/>
  <c r="A5864" i="2"/>
  <c r="A5865" i="2"/>
  <c r="A5866" i="2"/>
  <c r="A5867" i="2"/>
  <c r="A5868" i="2"/>
  <c r="A5869" i="2"/>
  <c r="A5870" i="2"/>
  <c r="A5871" i="2"/>
  <c r="A5872" i="2"/>
  <c r="A5873" i="2"/>
  <c r="A5874" i="2"/>
  <c r="A5875" i="2"/>
  <c r="A5876" i="2"/>
  <c r="A5877" i="2"/>
  <c r="A5878" i="2"/>
  <c r="A5879" i="2"/>
  <c r="A5880" i="2"/>
  <c r="A5881" i="2"/>
  <c r="A5882" i="2"/>
  <c r="A5883" i="2"/>
  <c r="A5884" i="2"/>
  <c r="A5885" i="2"/>
  <c r="A5886" i="2"/>
  <c r="A5887" i="2"/>
  <c r="A5888" i="2"/>
  <c r="A5889" i="2"/>
  <c r="A5890" i="2"/>
  <c r="A5891" i="2"/>
  <c r="A5892" i="2"/>
  <c r="A5893" i="2"/>
  <c r="A5894" i="2"/>
  <c r="A5895" i="2"/>
  <c r="A5896" i="2"/>
  <c r="A5897" i="2"/>
  <c r="A5898" i="2"/>
  <c r="A5899" i="2"/>
  <c r="A5900" i="2"/>
  <c r="A5901" i="2"/>
  <c r="A5902" i="2"/>
  <c r="A5903" i="2"/>
  <c r="A5904" i="2"/>
  <c r="A5905" i="2"/>
  <c r="A5906" i="2"/>
  <c r="A5907" i="2"/>
  <c r="A5908" i="2"/>
  <c r="A5909" i="2"/>
  <c r="A5910" i="2"/>
  <c r="A5911" i="2"/>
  <c r="A5912" i="2"/>
  <c r="A5913" i="2"/>
  <c r="A5914" i="2"/>
  <c r="A5915" i="2"/>
  <c r="A5916" i="2"/>
  <c r="A5917" i="2"/>
  <c r="A5918" i="2"/>
  <c r="A5919" i="2"/>
  <c r="A5920" i="2"/>
  <c r="A5921" i="2"/>
  <c r="A5922" i="2"/>
  <c r="A5923" i="2"/>
  <c r="A5924" i="2"/>
  <c r="A5925" i="2"/>
  <c r="A5926" i="2"/>
  <c r="A5927" i="2"/>
  <c r="A5928" i="2"/>
  <c r="A5929" i="2"/>
  <c r="A5930" i="2"/>
  <c r="A5931" i="2"/>
  <c r="A5932" i="2"/>
  <c r="A5933" i="2"/>
  <c r="A5934" i="2"/>
  <c r="A5935" i="2"/>
  <c r="A5936" i="2"/>
  <c r="A5937" i="2"/>
  <c r="A5938" i="2"/>
  <c r="A5939" i="2"/>
  <c r="A5940" i="2"/>
  <c r="A5941" i="2"/>
  <c r="A5942" i="2"/>
  <c r="A5943" i="2"/>
  <c r="A5944" i="2"/>
  <c r="A5945" i="2"/>
  <c r="A5946" i="2"/>
  <c r="A5947" i="2"/>
  <c r="A5948" i="2"/>
  <c r="A5949" i="2"/>
  <c r="A5950" i="2"/>
  <c r="A5951" i="2"/>
  <c r="A5952" i="2"/>
  <c r="A5953" i="2"/>
  <c r="A5954" i="2"/>
  <c r="A5955" i="2"/>
  <c r="A5956" i="2"/>
  <c r="A5957" i="2"/>
  <c r="A5958" i="2"/>
  <c r="A5959" i="2"/>
  <c r="A5960" i="2"/>
  <c r="A5961" i="2"/>
  <c r="A5962" i="2"/>
  <c r="A5963" i="2"/>
  <c r="A5964" i="2"/>
  <c r="A5965" i="2"/>
  <c r="A5966" i="2"/>
  <c r="A5967" i="2"/>
  <c r="A5968" i="2"/>
  <c r="A5969" i="2"/>
  <c r="A5970" i="2"/>
  <c r="A5971" i="2"/>
  <c r="A5972" i="2"/>
  <c r="A5973" i="2"/>
  <c r="A5974" i="2"/>
  <c r="A5975" i="2"/>
  <c r="A5976" i="2"/>
  <c r="A5977" i="2"/>
  <c r="A5978" i="2"/>
  <c r="A5979" i="2"/>
  <c r="A5980" i="2"/>
  <c r="A5981" i="2"/>
  <c r="A5982" i="2"/>
  <c r="A5983" i="2"/>
  <c r="A5984" i="2"/>
  <c r="A5985" i="2"/>
  <c r="A5986" i="2"/>
  <c r="A5987" i="2"/>
  <c r="A5988" i="2"/>
  <c r="A5989" i="2"/>
  <c r="A5990" i="2"/>
  <c r="A5991" i="2"/>
  <c r="A5992" i="2"/>
  <c r="A5993" i="2"/>
  <c r="A5994" i="2"/>
  <c r="A5995" i="2"/>
  <c r="A5996" i="2"/>
  <c r="A5997" i="2"/>
  <c r="A5998" i="2"/>
  <c r="A5999" i="2"/>
  <c r="A6000" i="2"/>
  <c r="A6001" i="2"/>
  <c r="A6002" i="2"/>
  <c r="A6003" i="2"/>
  <c r="A6004" i="2"/>
  <c r="A6005" i="2"/>
  <c r="A6006" i="2"/>
  <c r="A6007" i="2"/>
  <c r="A6008" i="2"/>
  <c r="A6009" i="2"/>
  <c r="A6010" i="2"/>
  <c r="A6011" i="2"/>
  <c r="A6012" i="2"/>
  <c r="A6013" i="2"/>
  <c r="A6014" i="2"/>
  <c r="A6015" i="2"/>
  <c r="A6016" i="2"/>
  <c r="A6017" i="2"/>
  <c r="A6018" i="2"/>
  <c r="A6019" i="2"/>
  <c r="A6020" i="2"/>
  <c r="A6021" i="2"/>
  <c r="A6022" i="2"/>
  <c r="A6023" i="2"/>
  <c r="A6024" i="2"/>
  <c r="A6025" i="2"/>
  <c r="A6026" i="2"/>
  <c r="A6027" i="2"/>
  <c r="A6028" i="2"/>
  <c r="A6029" i="2"/>
  <c r="A6030" i="2"/>
  <c r="A6031" i="2"/>
  <c r="A6032" i="2"/>
  <c r="A6033" i="2"/>
  <c r="A6034" i="2"/>
  <c r="A6035" i="2"/>
  <c r="A6036" i="2"/>
  <c r="A6037" i="2"/>
  <c r="A6038" i="2"/>
  <c r="A6039" i="2"/>
  <c r="A6040" i="2"/>
  <c r="A6041" i="2"/>
  <c r="A6042" i="2"/>
  <c r="A6043" i="2"/>
  <c r="A6044" i="2"/>
  <c r="A6045" i="2"/>
  <c r="A6046" i="2"/>
  <c r="A6047" i="2"/>
  <c r="A6048" i="2"/>
  <c r="A6049" i="2"/>
  <c r="A6050" i="2"/>
  <c r="A6051" i="2"/>
  <c r="A6052" i="2"/>
  <c r="A6053" i="2"/>
  <c r="A6054" i="2"/>
  <c r="A6055" i="2"/>
  <c r="A6056" i="2"/>
  <c r="A6057" i="2"/>
  <c r="A6058" i="2"/>
  <c r="A6059" i="2"/>
  <c r="A6060" i="2"/>
  <c r="A6061" i="2"/>
  <c r="A6062" i="2"/>
  <c r="A6063" i="2"/>
  <c r="A6064" i="2"/>
  <c r="A6065" i="2"/>
  <c r="A6066" i="2"/>
  <c r="A6067" i="2"/>
  <c r="A6068" i="2"/>
  <c r="A6069" i="2"/>
  <c r="A6070" i="2"/>
  <c r="A6071" i="2"/>
  <c r="A6072" i="2"/>
  <c r="A6073" i="2"/>
  <c r="A6074" i="2"/>
  <c r="A6075" i="2"/>
  <c r="A6076" i="2"/>
  <c r="A6077" i="2"/>
  <c r="A6078" i="2"/>
  <c r="A6079" i="2"/>
  <c r="A6080" i="2"/>
  <c r="A6081" i="2"/>
  <c r="A6082" i="2"/>
  <c r="A6083" i="2"/>
  <c r="A6084" i="2"/>
  <c r="A6085" i="2"/>
  <c r="A6086" i="2"/>
  <c r="A6087" i="2"/>
  <c r="A6088" i="2"/>
  <c r="A6089" i="2"/>
  <c r="A6090" i="2"/>
  <c r="A6091" i="2"/>
  <c r="A6092" i="2"/>
  <c r="A6093" i="2"/>
  <c r="A6094" i="2"/>
  <c r="A6095" i="2"/>
  <c r="A6096" i="2"/>
  <c r="A6097" i="2"/>
  <c r="A6098" i="2"/>
  <c r="A6099" i="2"/>
  <c r="A6100" i="2"/>
  <c r="A6101" i="2"/>
  <c r="A6102" i="2"/>
  <c r="A6103" i="2"/>
  <c r="A6104" i="2"/>
  <c r="A6105" i="2"/>
  <c r="A6106" i="2"/>
  <c r="A6107" i="2"/>
  <c r="A6108" i="2"/>
  <c r="A6109" i="2"/>
  <c r="A6110" i="2"/>
  <c r="A6111" i="2"/>
  <c r="A6112" i="2"/>
  <c r="A6113" i="2"/>
  <c r="A6114" i="2"/>
  <c r="A6115" i="2"/>
  <c r="A6116" i="2"/>
  <c r="A6117" i="2"/>
  <c r="A6118" i="2"/>
  <c r="A6119" i="2"/>
  <c r="A6120" i="2"/>
  <c r="A6121" i="2"/>
  <c r="A6122" i="2"/>
  <c r="A6123" i="2"/>
  <c r="A6124" i="2"/>
  <c r="A6125" i="2"/>
  <c r="A6126" i="2"/>
  <c r="A6127" i="2"/>
  <c r="A6128" i="2"/>
  <c r="A6129" i="2"/>
  <c r="A6130" i="2"/>
  <c r="A6131" i="2"/>
  <c r="A6132" i="2"/>
  <c r="A6133" i="2"/>
  <c r="A6134" i="2"/>
  <c r="A6135" i="2"/>
  <c r="A6136" i="2"/>
  <c r="A6137" i="2"/>
  <c r="A6138" i="2"/>
  <c r="A6139" i="2"/>
  <c r="A6140" i="2"/>
  <c r="A6141" i="2"/>
  <c r="A6142" i="2"/>
  <c r="A6143" i="2"/>
  <c r="A6144" i="2"/>
  <c r="A6145" i="2"/>
  <c r="A6146" i="2"/>
  <c r="A6147" i="2"/>
  <c r="A6148" i="2"/>
  <c r="A6149" i="2"/>
  <c r="A6150" i="2"/>
  <c r="A6151" i="2"/>
  <c r="A6152" i="2"/>
  <c r="A6153" i="2"/>
  <c r="A6154" i="2"/>
  <c r="A6155" i="2"/>
  <c r="A6156" i="2"/>
  <c r="A6157" i="2"/>
  <c r="A6158" i="2"/>
  <c r="A6159" i="2"/>
  <c r="A6160" i="2"/>
  <c r="A6161" i="2"/>
  <c r="A6162" i="2"/>
  <c r="A6163" i="2"/>
  <c r="A6164" i="2"/>
  <c r="A6165" i="2"/>
  <c r="A6166" i="2"/>
  <c r="A6167" i="2"/>
  <c r="A6168" i="2"/>
  <c r="A6169" i="2"/>
  <c r="A6170" i="2"/>
  <c r="A6171" i="2"/>
  <c r="A6172" i="2"/>
  <c r="A6173" i="2"/>
  <c r="A6174" i="2"/>
  <c r="A6175" i="2"/>
  <c r="A6176" i="2"/>
  <c r="A6177" i="2"/>
  <c r="A6178" i="2"/>
  <c r="A6179" i="2"/>
  <c r="A6180" i="2"/>
  <c r="A6181" i="2"/>
  <c r="A6182" i="2"/>
  <c r="A6183" i="2"/>
  <c r="A6184" i="2"/>
  <c r="A6185" i="2"/>
  <c r="A6186" i="2"/>
  <c r="A6187" i="2"/>
  <c r="A6188" i="2"/>
  <c r="A6189" i="2"/>
  <c r="A6190" i="2"/>
  <c r="A6191" i="2"/>
  <c r="A6192" i="2"/>
  <c r="A6193" i="2"/>
  <c r="A6194" i="2"/>
  <c r="A6195" i="2"/>
  <c r="A6196" i="2"/>
  <c r="A6197" i="2"/>
  <c r="A6198" i="2"/>
  <c r="A6199" i="2"/>
  <c r="A6200" i="2"/>
  <c r="A6201" i="2"/>
  <c r="A6202" i="2"/>
  <c r="A6203" i="2"/>
  <c r="A6204" i="2"/>
  <c r="A6205" i="2"/>
  <c r="A6206" i="2"/>
  <c r="A6207" i="2"/>
  <c r="A6208" i="2"/>
  <c r="A6209" i="2"/>
  <c r="A6210" i="2"/>
  <c r="A6211" i="2"/>
  <c r="A6212" i="2"/>
  <c r="A6213" i="2"/>
  <c r="A6214" i="2"/>
  <c r="A6215" i="2"/>
  <c r="A6216" i="2"/>
  <c r="A6217" i="2"/>
  <c r="A6218" i="2"/>
  <c r="A6219" i="2"/>
  <c r="A6220" i="2"/>
  <c r="A6221" i="2"/>
  <c r="A6222" i="2"/>
  <c r="A6223" i="2"/>
  <c r="A6224" i="2"/>
  <c r="A6225" i="2"/>
  <c r="A6226" i="2"/>
  <c r="A6227" i="2"/>
  <c r="A6228" i="2"/>
  <c r="A6229" i="2"/>
  <c r="A6230" i="2"/>
  <c r="A6231" i="2"/>
  <c r="A6232" i="2"/>
  <c r="A6233" i="2"/>
  <c r="A6234" i="2"/>
  <c r="A6235" i="2"/>
  <c r="A6236" i="2"/>
  <c r="A6237" i="2"/>
  <c r="A6238" i="2"/>
  <c r="A6239" i="2"/>
  <c r="A6240" i="2"/>
  <c r="A6241" i="2"/>
  <c r="A6242" i="2"/>
  <c r="A6243" i="2"/>
  <c r="A6244" i="2"/>
  <c r="A6245" i="2"/>
  <c r="A6246" i="2"/>
  <c r="A6247" i="2"/>
  <c r="A6248" i="2"/>
  <c r="A6249" i="2"/>
  <c r="A6250" i="2"/>
  <c r="A6251" i="2"/>
  <c r="A6252" i="2"/>
  <c r="A6253" i="2"/>
  <c r="A6254" i="2"/>
  <c r="A6255" i="2"/>
  <c r="A6256" i="2"/>
  <c r="A6257" i="2"/>
  <c r="A6258" i="2"/>
  <c r="A6259" i="2"/>
  <c r="A6260" i="2"/>
  <c r="A6261" i="2"/>
  <c r="A6262" i="2"/>
  <c r="A6263" i="2"/>
  <c r="A6264" i="2"/>
  <c r="A6265" i="2"/>
  <c r="A6266" i="2"/>
  <c r="A6267" i="2"/>
  <c r="A6268" i="2"/>
  <c r="A6269" i="2"/>
  <c r="A6270" i="2"/>
  <c r="A6271" i="2"/>
  <c r="A6272" i="2"/>
  <c r="A6273" i="2"/>
  <c r="A6274" i="2"/>
  <c r="A6275" i="2"/>
  <c r="A6276" i="2"/>
  <c r="A6277" i="2"/>
  <c r="A6278" i="2"/>
  <c r="A6279" i="2"/>
  <c r="A6280" i="2"/>
  <c r="A6281" i="2"/>
  <c r="A6282" i="2"/>
  <c r="A6283" i="2"/>
  <c r="A6284" i="2"/>
  <c r="A6285" i="2"/>
  <c r="A6286" i="2"/>
  <c r="A6287" i="2"/>
  <c r="A6288" i="2"/>
  <c r="A6289" i="2"/>
  <c r="A6290" i="2"/>
  <c r="A6291" i="2"/>
  <c r="A6292" i="2"/>
  <c r="A6293" i="2"/>
  <c r="A6294" i="2"/>
  <c r="A6295" i="2"/>
  <c r="A6296" i="2"/>
  <c r="A6297" i="2"/>
  <c r="A6298" i="2"/>
  <c r="A6299" i="2"/>
  <c r="A6300" i="2"/>
  <c r="A6301" i="2"/>
  <c r="A6302" i="2"/>
  <c r="A6303" i="2"/>
  <c r="A6304" i="2"/>
  <c r="A6305" i="2"/>
  <c r="A6306" i="2"/>
  <c r="A6307" i="2"/>
  <c r="A6308" i="2"/>
  <c r="A6309" i="2"/>
  <c r="A6310" i="2"/>
  <c r="A6311" i="2"/>
  <c r="A6312" i="2"/>
  <c r="A6313" i="2"/>
  <c r="A6314" i="2"/>
  <c r="A6315" i="2"/>
  <c r="A6316" i="2"/>
  <c r="A6317" i="2"/>
  <c r="A6318" i="2"/>
  <c r="A6319" i="2"/>
  <c r="A6320" i="2"/>
  <c r="A6321" i="2"/>
  <c r="A6322" i="2"/>
  <c r="A6323" i="2"/>
  <c r="A6324" i="2"/>
  <c r="A6325" i="2"/>
  <c r="A6326" i="2"/>
  <c r="A6327" i="2"/>
  <c r="A6328" i="2"/>
  <c r="A6329" i="2"/>
  <c r="A6330" i="2"/>
  <c r="A6331" i="2"/>
  <c r="A6332" i="2"/>
  <c r="A6333" i="2"/>
  <c r="A6334" i="2"/>
  <c r="A6335" i="2"/>
  <c r="A6336" i="2"/>
  <c r="A6337" i="2"/>
  <c r="A6338" i="2"/>
  <c r="A6339" i="2"/>
  <c r="A6340" i="2"/>
  <c r="A6341" i="2"/>
  <c r="A6342" i="2"/>
  <c r="A6343" i="2"/>
  <c r="A6344" i="2"/>
  <c r="A6345" i="2"/>
  <c r="A6346" i="2"/>
  <c r="A6347" i="2"/>
  <c r="A6348" i="2"/>
  <c r="A6349" i="2"/>
  <c r="A6350" i="2"/>
  <c r="A6351" i="2"/>
  <c r="A6352" i="2"/>
  <c r="A6353" i="2"/>
  <c r="A6354" i="2"/>
  <c r="A6355" i="2"/>
  <c r="A6356" i="2"/>
  <c r="A6357" i="2"/>
  <c r="A6358" i="2"/>
  <c r="A6359" i="2"/>
  <c r="A6360" i="2"/>
  <c r="A6361" i="2"/>
  <c r="A6362" i="2"/>
  <c r="A6363" i="2"/>
  <c r="A6364" i="2"/>
  <c r="A6365" i="2"/>
  <c r="A6366" i="2"/>
  <c r="A6367" i="2"/>
  <c r="A6368" i="2"/>
  <c r="A6369" i="2"/>
  <c r="A6370" i="2"/>
  <c r="A6371" i="2"/>
  <c r="A6372" i="2"/>
  <c r="A6373" i="2"/>
  <c r="A6374" i="2"/>
  <c r="A6375" i="2"/>
  <c r="A6376" i="2"/>
  <c r="A6377" i="2"/>
  <c r="A6378" i="2"/>
  <c r="A6379" i="2"/>
  <c r="A6380" i="2"/>
  <c r="A6381" i="2"/>
  <c r="A6382" i="2"/>
  <c r="A6383" i="2"/>
  <c r="A6384" i="2"/>
  <c r="A6385" i="2"/>
  <c r="A6386" i="2"/>
  <c r="A6387" i="2"/>
  <c r="A6388" i="2"/>
  <c r="A6389" i="2"/>
  <c r="A6390" i="2"/>
  <c r="A6391" i="2"/>
  <c r="A6392" i="2"/>
  <c r="A6393" i="2"/>
  <c r="A6394" i="2"/>
  <c r="A6395" i="2"/>
  <c r="A6396" i="2"/>
  <c r="A6397" i="2"/>
  <c r="A6398" i="2"/>
  <c r="A6399" i="2"/>
  <c r="A6400" i="2"/>
  <c r="A6401" i="2"/>
  <c r="A6402" i="2"/>
  <c r="A6403" i="2"/>
  <c r="A6404" i="2"/>
  <c r="A6405" i="2"/>
  <c r="A6406" i="2"/>
  <c r="A6407" i="2"/>
  <c r="A6408" i="2"/>
  <c r="A6409" i="2"/>
  <c r="A6410" i="2"/>
  <c r="A6411" i="2"/>
  <c r="A6412" i="2"/>
  <c r="A6413" i="2"/>
  <c r="A6414" i="2"/>
  <c r="A6415" i="2"/>
  <c r="A6416" i="2"/>
  <c r="A6417" i="2"/>
  <c r="A6418" i="2"/>
  <c r="A6419" i="2"/>
  <c r="A6420" i="2"/>
  <c r="A6421" i="2"/>
  <c r="A6422" i="2"/>
  <c r="A6423" i="2"/>
  <c r="A6424" i="2"/>
  <c r="A6425" i="2"/>
  <c r="A6426" i="2"/>
  <c r="A6427" i="2"/>
  <c r="A6428" i="2"/>
  <c r="A6429" i="2"/>
  <c r="A6430" i="2"/>
  <c r="A6431" i="2"/>
  <c r="A6432" i="2"/>
  <c r="A6433" i="2"/>
  <c r="A6434" i="2"/>
  <c r="A6435" i="2"/>
  <c r="A6436" i="2"/>
  <c r="A6437" i="2"/>
  <c r="A6438" i="2"/>
  <c r="A6439" i="2"/>
  <c r="A6440" i="2"/>
  <c r="A6441" i="2"/>
  <c r="A6442" i="2"/>
  <c r="A6443" i="2"/>
  <c r="A6444" i="2"/>
  <c r="A6445" i="2"/>
  <c r="A6446" i="2"/>
  <c r="A6447" i="2"/>
  <c r="A6448" i="2"/>
  <c r="A6449" i="2"/>
  <c r="A6450" i="2"/>
  <c r="A6451" i="2"/>
  <c r="A6452" i="2"/>
  <c r="A6453" i="2"/>
  <c r="A6454" i="2"/>
  <c r="A6455" i="2"/>
  <c r="A6456" i="2"/>
  <c r="A6457" i="2"/>
  <c r="A6458" i="2"/>
  <c r="A6459" i="2"/>
  <c r="A6460" i="2"/>
  <c r="A6461" i="2"/>
  <c r="A6462" i="2"/>
  <c r="A6463" i="2"/>
  <c r="A6464" i="2"/>
  <c r="A6465" i="2"/>
  <c r="A6466" i="2"/>
  <c r="A6467" i="2"/>
  <c r="A6468" i="2"/>
  <c r="A6469" i="2"/>
  <c r="A6470" i="2"/>
  <c r="A6471" i="2"/>
  <c r="A6472" i="2"/>
  <c r="A6473" i="2"/>
  <c r="A6474" i="2"/>
  <c r="A6475" i="2"/>
  <c r="A6476" i="2"/>
  <c r="A6477" i="2"/>
  <c r="A6478" i="2"/>
  <c r="A6479" i="2"/>
  <c r="A6480" i="2"/>
  <c r="A6481" i="2"/>
  <c r="A6482" i="2"/>
  <c r="A6483" i="2"/>
  <c r="A6484" i="2"/>
  <c r="A6485" i="2"/>
  <c r="A6486" i="2"/>
  <c r="A6487" i="2"/>
  <c r="A6488" i="2"/>
  <c r="A6489" i="2"/>
  <c r="A6490" i="2"/>
  <c r="A6491" i="2"/>
  <c r="A6492" i="2"/>
  <c r="A6493" i="2"/>
  <c r="A6494" i="2"/>
  <c r="A6495" i="2"/>
  <c r="A6496" i="2"/>
  <c r="A6497" i="2"/>
  <c r="A6498" i="2"/>
  <c r="A6499" i="2"/>
  <c r="A6500" i="2"/>
  <c r="A6501" i="2"/>
  <c r="A6502" i="2"/>
  <c r="A6503" i="2"/>
  <c r="A6504" i="2"/>
  <c r="A6505" i="2"/>
  <c r="A6506" i="2"/>
  <c r="A6507" i="2"/>
  <c r="A6508" i="2"/>
  <c r="A6509" i="2"/>
  <c r="A6510" i="2"/>
  <c r="A6511" i="2"/>
  <c r="A6512" i="2"/>
  <c r="A6513" i="2"/>
  <c r="A6514" i="2"/>
  <c r="A6515" i="2"/>
  <c r="A6516" i="2"/>
  <c r="A6517" i="2"/>
  <c r="A6518" i="2"/>
  <c r="A6519" i="2"/>
  <c r="A6520" i="2"/>
  <c r="A6521" i="2"/>
  <c r="A6522" i="2"/>
  <c r="A6523" i="2"/>
  <c r="A6524" i="2"/>
  <c r="A6525" i="2"/>
  <c r="A6526" i="2"/>
  <c r="A6527" i="2"/>
  <c r="A6528" i="2"/>
  <c r="A6529" i="2"/>
  <c r="A6530" i="2"/>
  <c r="A6531" i="2"/>
  <c r="A6532" i="2"/>
  <c r="A6533" i="2"/>
  <c r="A6534" i="2"/>
  <c r="A6535" i="2"/>
  <c r="A6536" i="2"/>
  <c r="A6537" i="2"/>
  <c r="A6538" i="2"/>
  <c r="A6539" i="2"/>
  <c r="A6540" i="2"/>
  <c r="A6541" i="2"/>
  <c r="A6542" i="2"/>
  <c r="A6543" i="2"/>
  <c r="A6544" i="2"/>
  <c r="A6545" i="2"/>
  <c r="A6546" i="2"/>
  <c r="A6547" i="2"/>
  <c r="A6548" i="2"/>
  <c r="A6549" i="2"/>
  <c r="A6550" i="2"/>
  <c r="A6551" i="2"/>
  <c r="A6552" i="2"/>
  <c r="A6553" i="2"/>
  <c r="A6554" i="2"/>
  <c r="A6555" i="2"/>
  <c r="A6556" i="2"/>
  <c r="A6557" i="2"/>
  <c r="A6558" i="2"/>
  <c r="A6559" i="2"/>
  <c r="A6560" i="2"/>
  <c r="A6561" i="2"/>
  <c r="A6562" i="2"/>
  <c r="A6563" i="2"/>
  <c r="A6564" i="2"/>
  <c r="A6565" i="2"/>
  <c r="A6566" i="2"/>
  <c r="A6567" i="2"/>
  <c r="A6568" i="2"/>
  <c r="A6569" i="2"/>
  <c r="A6570" i="2"/>
  <c r="A6571" i="2"/>
  <c r="A6572" i="2"/>
  <c r="A6573" i="2"/>
  <c r="A6574" i="2"/>
  <c r="A6575" i="2"/>
  <c r="A6576" i="2"/>
  <c r="A6577" i="2"/>
  <c r="A6578" i="2"/>
  <c r="A6579" i="2"/>
  <c r="A6580" i="2"/>
  <c r="A6581" i="2"/>
  <c r="A6582" i="2"/>
  <c r="A6583" i="2"/>
  <c r="A6584" i="2"/>
  <c r="A6585" i="2"/>
  <c r="A6586" i="2"/>
  <c r="A6587" i="2"/>
  <c r="A6588" i="2"/>
  <c r="A6589" i="2"/>
  <c r="A6590" i="2"/>
  <c r="A6591" i="2"/>
  <c r="A6592" i="2"/>
  <c r="A6593" i="2"/>
  <c r="A6594" i="2"/>
  <c r="A6595" i="2"/>
  <c r="A6596" i="2"/>
  <c r="A6597" i="2"/>
  <c r="A6598" i="2"/>
  <c r="A6599" i="2"/>
  <c r="A6600" i="2"/>
  <c r="A6601" i="2"/>
  <c r="A6602" i="2"/>
  <c r="A6603" i="2"/>
  <c r="A6604" i="2"/>
  <c r="A6605" i="2"/>
  <c r="A6606" i="2"/>
  <c r="A6607" i="2"/>
  <c r="A6608" i="2"/>
  <c r="A6609" i="2"/>
  <c r="A6610" i="2"/>
  <c r="A6611" i="2"/>
  <c r="A6612" i="2"/>
  <c r="A6613" i="2"/>
  <c r="A6614" i="2"/>
  <c r="A6615" i="2"/>
  <c r="A6616" i="2"/>
  <c r="A6617" i="2"/>
  <c r="A6618" i="2"/>
  <c r="A6619" i="2"/>
  <c r="A6620" i="2"/>
  <c r="A6621" i="2"/>
  <c r="A6622" i="2"/>
  <c r="A6623" i="2"/>
  <c r="A6624" i="2"/>
  <c r="A6625" i="2"/>
  <c r="A6626" i="2"/>
  <c r="A6627" i="2"/>
  <c r="A6628" i="2"/>
  <c r="A6629" i="2"/>
  <c r="A6630" i="2"/>
  <c r="A6631" i="2"/>
  <c r="A6632" i="2"/>
  <c r="A6633" i="2"/>
  <c r="A6634" i="2"/>
  <c r="A6635" i="2"/>
  <c r="A6636" i="2"/>
  <c r="A6637" i="2"/>
  <c r="A6638" i="2"/>
  <c r="A6639" i="2"/>
  <c r="A6640" i="2"/>
  <c r="A6641" i="2"/>
  <c r="A6642" i="2"/>
  <c r="A6643" i="2"/>
  <c r="A6644" i="2"/>
  <c r="A6645" i="2"/>
  <c r="A6646" i="2"/>
  <c r="A6647" i="2"/>
  <c r="A6648" i="2"/>
  <c r="A6649" i="2"/>
  <c r="A6650" i="2"/>
  <c r="A6651" i="2"/>
  <c r="A6652" i="2"/>
  <c r="A6653" i="2"/>
  <c r="A6654" i="2"/>
  <c r="A6655" i="2"/>
  <c r="A6656" i="2"/>
  <c r="A6657" i="2"/>
  <c r="A6658" i="2"/>
  <c r="A6659" i="2"/>
  <c r="A6660" i="2"/>
  <c r="A6661" i="2"/>
  <c r="A6662" i="2"/>
  <c r="A6663" i="2"/>
  <c r="A6664" i="2"/>
  <c r="A6665" i="2"/>
  <c r="A6666" i="2"/>
  <c r="A6667" i="2"/>
  <c r="A6668" i="2"/>
  <c r="A6669" i="2"/>
  <c r="A6670" i="2"/>
  <c r="A6671" i="2"/>
  <c r="A6672" i="2"/>
  <c r="A6673" i="2"/>
  <c r="A6674" i="2"/>
  <c r="A6675" i="2"/>
  <c r="A6676" i="2"/>
  <c r="A6677" i="2"/>
  <c r="A6678" i="2"/>
  <c r="A6679" i="2"/>
  <c r="A6680" i="2"/>
  <c r="A6681" i="2"/>
  <c r="A6682" i="2"/>
  <c r="A6683" i="2"/>
  <c r="A6684" i="2"/>
  <c r="A6685" i="2"/>
  <c r="A6686" i="2"/>
  <c r="A6687" i="2"/>
  <c r="A6688" i="2"/>
  <c r="A6689" i="2"/>
  <c r="A6690" i="2"/>
  <c r="A6691" i="2"/>
  <c r="A6692" i="2"/>
  <c r="A6693" i="2"/>
  <c r="A6694" i="2"/>
  <c r="A6695" i="2"/>
  <c r="A6696" i="2"/>
  <c r="A6697" i="2"/>
  <c r="A6698" i="2"/>
  <c r="A6699" i="2"/>
  <c r="A6700" i="2"/>
  <c r="A6701" i="2"/>
  <c r="A6702" i="2"/>
  <c r="A6703" i="2"/>
  <c r="A6704" i="2"/>
  <c r="A6705" i="2"/>
  <c r="A6706" i="2"/>
  <c r="A6707" i="2"/>
  <c r="A6708" i="2"/>
  <c r="A6709" i="2"/>
  <c r="A6710" i="2"/>
  <c r="A6711" i="2"/>
  <c r="A6712" i="2"/>
  <c r="A6713" i="2"/>
  <c r="A6714" i="2"/>
  <c r="A6715" i="2"/>
  <c r="A6716" i="2"/>
  <c r="A6717" i="2"/>
  <c r="A6718" i="2"/>
  <c r="A6719" i="2"/>
  <c r="A6720" i="2"/>
  <c r="A6721" i="2"/>
  <c r="A6722" i="2"/>
  <c r="A6723" i="2"/>
  <c r="A6724" i="2"/>
  <c r="A6725" i="2"/>
  <c r="A6726" i="2"/>
  <c r="A6727" i="2"/>
  <c r="A6728" i="2"/>
  <c r="A6729" i="2"/>
  <c r="A6730" i="2"/>
  <c r="A6731" i="2"/>
  <c r="A6732" i="2"/>
  <c r="A6733" i="2"/>
  <c r="A6734" i="2"/>
  <c r="A6735" i="2"/>
  <c r="A6736" i="2"/>
  <c r="A6737" i="2"/>
  <c r="A6738" i="2"/>
  <c r="A6739" i="2"/>
  <c r="A6740" i="2"/>
  <c r="A6741" i="2"/>
  <c r="A6742" i="2"/>
  <c r="A6743" i="2"/>
  <c r="A6744" i="2"/>
  <c r="A6745" i="2"/>
  <c r="A6746" i="2"/>
  <c r="A6747" i="2"/>
  <c r="A6748" i="2"/>
  <c r="A6749" i="2"/>
  <c r="A6750" i="2"/>
  <c r="A6751" i="2"/>
  <c r="A6752" i="2"/>
  <c r="A6753" i="2"/>
  <c r="A6754" i="2"/>
  <c r="A6755" i="2"/>
  <c r="A6756" i="2"/>
  <c r="A6757" i="2"/>
  <c r="A6758" i="2"/>
  <c r="A6759" i="2"/>
  <c r="A6760" i="2"/>
  <c r="A6761" i="2"/>
  <c r="A6762" i="2"/>
  <c r="A6763" i="2"/>
  <c r="A6764" i="2"/>
  <c r="A6765" i="2"/>
  <c r="A6766" i="2"/>
  <c r="A6767" i="2"/>
  <c r="A6768" i="2"/>
  <c r="A6769" i="2"/>
  <c r="A6770" i="2"/>
  <c r="A6771" i="2"/>
  <c r="A6772" i="2"/>
  <c r="A6773" i="2"/>
  <c r="A6774" i="2"/>
  <c r="A6775" i="2"/>
  <c r="A6776" i="2"/>
  <c r="A6777" i="2"/>
  <c r="A6778" i="2"/>
  <c r="A6779" i="2"/>
  <c r="A6780" i="2"/>
  <c r="A6781" i="2"/>
  <c r="A6782" i="2"/>
  <c r="A6783" i="2"/>
  <c r="A6784" i="2"/>
  <c r="A6785" i="2"/>
  <c r="A6786" i="2"/>
  <c r="A6787" i="2"/>
  <c r="A6788" i="2"/>
  <c r="A6789" i="2"/>
  <c r="A6790" i="2"/>
  <c r="A6791" i="2"/>
  <c r="A6792" i="2"/>
  <c r="A6793" i="2"/>
  <c r="A6794" i="2"/>
  <c r="A6795" i="2"/>
  <c r="A6796" i="2"/>
  <c r="A6797" i="2"/>
  <c r="A6798" i="2"/>
  <c r="A6799" i="2"/>
  <c r="A6800" i="2"/>
  <c r="A6801" i="2"/>
  <c r="A6802" i="2"/>
  <c r="A6803" i="2"/>
  <c r="A6804" i="2"/>
  <c r="A6805" i="2"/>
  <c r="A6806" i="2"/>
  <c r="A6807" i="2"/>
  <c r="A6808" i="2"/>
  <c r="A6809" i="2"/>
  <c r="A6810" i="2"/>
  <c r="A6811" i="2"/>
  <c r="A6812" i="2"/>
  <c r="A6813" i="2"/>
  <c r="A6814" i="2"/>
  <c r="A6815" i="2"/>
  <c r="A6816" i="2"/>
  <c r="A6817" i="2"/>
  <c r="A6818" i="2"/>
  <c r="A6819" i="2"/>
  <c r="A6820" i="2"/>
  <c r="A6821" i="2"/>
  <c r="A6822" i="2"/>
  <c r="A6823" i="2"/>
  <c r="A6824" i="2"/>
  <c r="A6825" i="2"/>
  <c r="A6826" i="2"/>
  <c r="A6827" i="2"/>
  <c r="A6828" i="2"/>
  <c r="A6829" i="2"/>
  <c r="A6830" i="2"/>
  <c r="A6831" i="2"/>
  <c r="A6832" i="2"/>
  <c r="A6833" i="2"/>
  <c r="A6834" i="2"/>
  <c r="A6835" i="2"/>
  <c r="A6836" i="2"/>
  <c r="A6837" i="2"/>
  <c r="A6838" i="2"/>
  <c r="A6839" i="2"/>
  <c r="A6840" i="2"/>
  <c r="A6841" i="2"/>
  <c r="A6842" i="2"/>
  <c r="A6843" i="2"/>
  <c r="A6844" i="2"/>
  <c r="A6845" i="2"/>
  <c r="A6846" i="2"/>
  <c r="A6847" i="2"/>
  <c r="A6848" i="2"/>
  <c r="A6849" i="2"/>
  <c r="A6850" i="2"/>
  <c r="A6851" i="2"/>
  <c r="A6852" i="2"/>
  <c r="A6853" i="2"/>
  <c r="A6854" i="2"/>
  <c r="A6855" i="2"/>
  <c r="A6856" i="2"/>
  <c r="A6857" i="2"/>
  <c r="A6858" i="2"/>
  <c r="A6859" i="2"/>
  <c r="A6860" i="2"/>
  <c r="A6861" i="2"/>
  <c r="A6862" i="2"/>
  <c r="A6863" i="2"/>
  <c r="A6864" i="2"/>
  <c r="A6865" i="2"/>
  <c r="A6866" i="2"/>
  <c r="A6867" i="2"/>
  <c r="A6868" i="2"/>
  <c r="A6869" i="2"/>
  <c r="A6870" i="2"/>
  <c r="A6871" i="2"/>
  <c r="A6872" i="2"/>
  <c r="A6873" i="2"/>
  <c r="A6874" i="2"/>
  <c r="A6875" i="2"/>
  <c r="A6876" i="2"/>
  <c r="A6877" i="2"/>
  <c r="A6878" i="2"/>
  <c r="A6879" i="2"/>
  <c r="A6880" i="2"/>
  <c r="A6881" i="2"/>
  <c r="A6882" i="2"/>
  <c r="A6883" i="2"/>
  <c r="A6884" i="2"/>
  <c r="A6885" i="2"/>
  <c r="A6886" i="2"/>
  <c r="A6887" i="2"/>
  <c r="A6888" i="2"/>
  <c r="A6889" i="2"/>
  <c r="A6890" i="2"/>
  <c r="A6891" i="2"/>
  <c r="A6892" i="2"/>
  <c r="A6893" i="2"/>
  <c r="A6894" i="2"/>
  <c r="A6895" i="2"/>
  <c r="A6896" i="2"/>
  <c r="A6897" i="2"/>
  <c r="A6898" i="2"/>
  <c r="A6899" i="2"/>
  <c r="A6900" i="2"/>
  <c r="A6901" i="2"/>
  <c r="A6902" i="2"/>
  <c r="A6903" i="2"/>
  <c r="A6904" i="2"/>
  <c r="A6905" i="2"/>
  <c r="A6906" i="2"/>
  <c r="A6907" i="2"/>
  <c r="A6908" i="2"/>
  <c r="A6909" i="2"/>
  <c r="A6910" i="2"/>
  <c r="A6911" i="2"/>
  <c r="A6912" i="2"/>
  <c r="A6913" i="2"/>
  <c r="A6914" i="2"/>
  <c r="A6915" i="2"/>
  <c r="A6916" i="2"/>
  <c r="A6917" i="2"/>
  <c r="A6918" i="2"/>
  <c r="A6919" i="2"/>
  <c r="A6920" i="2"/>
  <c r="A6921" i="2"/>
  <c r="A6922" i="2"/>
  <c r="A6923" i="2"/>
  <c r="A6924" i="2"/>
  <c r="A6925" i="2"/>
  <c r="A6926" i="2"/>
  <c r="A6927" i="2"/>
  <c r="A6928" i="2"/>
  <c r="A6929" i="2"/>
  <c r="A6930" i="2"/>
  <c r="A6931" i="2"/>
  <c r="A6932" i="2"/>
  <c r="A6933" i="2"/>
  <c r="A6934" i="2"/>
  <c r="A6935" i="2"/>
  <c r="A6936" i="2"/>
  <c r="A6937" i="2"/>
  <c r="A6938" i="2"/>
  <c r="A6939" i="2"/>
  <c r="A6940" i="2"/>
  <c r="A6941" i="2"/>
  <c r="A6942" i="2"/>
  <c r="A6943" i="2"/>
  <c r="A6944" i="2"/>
  <c r="A6945" i="2"/>
  <c r="A6946" i="2"/>
  <c r="A6947" i="2"/>
  <c r="A6948" i="2"/>
  <c r="A6949" i="2"/>
  <c r="A6950" i="2"/>
  <c r="A6951" i="2"/>
  <c r="A6952" i="2"/>
  <c r="A6953" i="2"/>
  <c r="A6954" i="2"/>
  <c r="A6955" i="2"/>
  <c r="A6956" i="2"/>
  <c r="A6957" i="2"/>
  <c r="A6958" i="2"/>
  <c r="A6959" i="2"/>
  <c r="A6960" i="2"/>
  <c r="A6961" i="2"/>
  <c r="A6962" i="2"/>
  <c r="A6963" i="2"/>
  <c r="A6964" i="2"/>
  <c r="A6965" i="2"/>
  <c r="A6966" i="2"/>
  <c r="A6967" i="2"/>
  <c r="A6968" i="2"/>
  <c r="A6969" i="2"/>
  <c r="A6970" i="2"/>
  <c r="A6971" i="2"/>
  <c r="A6972" i="2"/>
  <c r="A6973" i="2"/>
  <c r="A6974" i="2"/>
  <c r="A6975" i="2"/>
  <c r="A6976" i="2"/>
  <c r="A6977" i="2"/>
  <c r="A6978" i="2"/>
  <c r="A6979" i="2"/>
  <c r="A6980" i="2"/>
  <c r="A6981" i="2"/>
  <c r="A6982" i="2"/>
  <c r="A6983" i="2"/>
  <c r="A6984" i="2"/>
  <c r="A6985" i="2"/>
  <c r="A6986" i="2"/>
  <c r="A6987" i="2"/>
  <c r="A6988" i="2"/>
  <c r="A6989" i="2"/>
  <c r="A6990" i="2"/>
  <c r="A6991" i="2"/>
  <c r="A6992" i="2"/>
  <c r="A6993" i="2"/>
  <c r="A6994" i="2"/>
  <c r="A6995" i="2"/>
  <c r="A6996" i="2"/>
  <c r="A6997" i="2"/>
  <c r="A6998" i="2"/>
  <c r="A6999" i="2"/>
  <c r="A7000" i="2"/>
  <c r="A7001" i="2"/>
  <c r="A7002" i="2"/>
  <c r="A7003" i="2"/>
  <c r="A7004" i="2"/>
  <c r="A7005" i="2"/>
  <c r="A7006" i="2"/>
  <c r="A7007" i="2"/>
  <c r="A7008" i="2"/>
  <c r="A7009" i="2"/>
  <c r="A7010" i="2"/>
  <c r="A7011" i="2"/>
  <c r="A7012" i="2"/>
  <c r="A7013" i="2"/>
  <c r="A7014" i="2"/>
  <c r="A7015" i="2"/>
  <c r="A7016" i="2"/>
  <c r="A7017" i="2"/>
  <c r="A7018" i="2"/>
  <c r="A7019" i="2"/>
  <c r="A7020" i="2"/>
  <c r="A7021" i="2"/>
  <c r="A7022" i="2"/>
  <c r="A7023" i="2"/>
  <c r="A7024" i="2"/>
  <c r="A7025" i="2"/>
  <c r="A7026" i="2"/>
  <c r="A7027" i="2"/>
  <c r="A7028" i="2"/>
  <c r="A7029" i="2"/>
  <c r="A7030" i="2"/>
  <c r="A7031" i="2"/>
  <c r="A7032" i="2"/>
  <c r="A7033" i="2"/>
  <c r="A7034" i="2"/>
  <c r="A7035" i="2"/>
  <c r="A7036" i="2"/>
  <c r="A7037" i="2"/>
  <c r="A7038" i="2"/>
  <c r="A7039" i="2"/>
  <c r="A7040" i="2"/>
  <c r="A7041" i="2"/>
  <c r="A7042" i="2"/>
  <c r="A7043" i="2"/>
  <c r="A7044" i="2"/>
  <c r="A7045" i="2"/>
  <c r="A7046" i="2"/>
  <c r="A7047" i="2"/>
  <c r="A7048" i="2"/>
  <c r="A7049" i="2"/>
  <c r="A7050" i="2"/>
  <c r="A7051" i="2"/>
  <c r="A7052" i="2"/>
  <c r="A7053" i="2"/>
  <c r="A7054" i="2"/>
  <c r="A7055" i="2"/>
  <c r="A7056" i="2"/>
  <c r="A7057" i="2"/>
  <c r="A7058" i="2"/>
  <c r="A7059" i="2"/>
  <c r="A7060" i="2"/>
  <c r="A7061" i="2"/>
  <c r="A7062" i="2"/>
  <c r="A7063" i="2"/>
  <c r="A7064" i="2"/>
  <c r="A7065" i="2"/>
  <c r="A7066" i="2"/>
  <c r="A7067" i="2"/>
  <c r="A7068" i="2"/>
  <c r="A7069" i="2"/>
  <c r="A7070" i="2"/>
  <c r="A7071" i="2"/>
  <c r="A7072" i="2"/>
  <c r="A7073" i="2"/>
  <c r="A7074" i="2"/>
  <c r="A7075" i="2"/>
  <c r="A7076" i="2"/>
  <c r="A7077" i="2"/>
  <c r="A7078" i="2"/>
  <c r="A7079" i="2"/>
  <c r="A7080" i="2"/>
  <c r="A7081" i="2"/>
  <c r="A7082" i="2"/>
  <c r="A7083" i="2"/>
  <c r="A7084" i="2"/>
  <c r="A7085" i="2"/>
  <c r="A7086" i="2"/>
  <c r="A7087" i="2"/>
  <c r="A7088" i="2"/>
  <c r="A7089" i="2"/>
  <c r="A7090" i="2"/>
  <c r="A7091" i="2"/>
  <c r="A7092" i="2"/>
  <c r="A7093" i="2"/>
  <c r="A7094" i="2"/>
  <c r="A7095" i="2"/>
  <c r="A7096" i="2"/>
  <c r="A7097" i="2"/>
  <c r="A7098" i="2"/>
  <c r="A7099" i="2"/>
  <c r="A7100" i="2"/>
  <c r="A7101" i="2"/>
  <c r="A7102" i="2"/>
  <c r="A7103" i="2"/>
  <c r="A7104" i="2"/>
  <c r="A7105" i="2"/>
  <c r="A7106" i="2"/>
  <c r="A7107" i="2"/>
  <c r="A7108" i="2"/>
  <c r="A7109" i="2"/>
  <c r="A7110" i="2"/>
  <c r="A7111" i="2"/>
  <c r="A7112" i="2"/>
  <c r="A7113" i="2"/>
  <c r="A7114" i="2"/>
  <c r="A7115" i="2"/>
  <c r="A7116" i="2"/>
  <c r="A7117" i="2"/>
  <c r="A7118" i="2"/>
  <c r="A7119" i="2"/>
  <c r="A7120" i="2"/>
  <c r="A7121" i="2"/>
  <c r="A7122" i="2"/>
  <c r="A7123" i="2"/>
  <c r="A7124" i="2"/>
  <c r="A7125" i="2"/>
  <c r="A7126" i="2"/>
  <c r="A7127" i="2"/>
  <c r="A7128" i="2"/>
  <c r="A7129" i="2"/>
  <c r="A7130" i="2"/>
  <c r="A7131" i="2"/>
  <c r="A7132" i="2"/>
  <c r="A7133" i="2"/>
  <c r="A7134" i="2"/>
  <c r="A7135" i="2"/>
  <c r="A7136" i="2"/>
  <c r="A7137" i="2"/>
  <c r="A7138" i="2"/>
  <c r="A7139" i="2"/>
  <c r="A7140" i="2"/>
  <c r="A7141" i="2"/>
  <c r="A7142" i="2"/>
  <c r="A7143" i="2"/>
  <c r="A7144" i="2"/>
  <c r="A7145" i="2"/>
  <c r="A7146" i="2"/>
  <c r="A7147" i="2"/>
  <c r="A7148" i="2"/>
  <c r="A7149" i="2"/>
  <c r="A7150" i="2"/>
  <c r="A7151" i="2"/>
  <c r="A7152" i="2"/>
  <c r="A7153" i="2"/>
  <c r="A7154" i="2"/>
  <c r="A7155" i="2"/>
  <c r="A7156" i="2"/>
  <c r="A7157" i="2"/>
  <c r="A7158" i="2"/>
  <c r="A7159" i="2"/>
  <c r="A7160" i="2"/>
  <c r="A7161" i="2"/>
  <c r="A7162" i="2"/>
  <c r="A7163" i="2"/>
  <c r="A7164" i="2"/>
  <c r="A7165" i="2"/>
  <c r="A7166" i="2"/>
  <c r="A7167" i="2"/>
  <c r="A7168" i="2"/>
  <c r="A7169" i="2"/>
  <c r="A7170" i="2"/>
  <c r="A7171" i="2"/>
  <c r="A7172" i="2"/>
  <c r="A7173" i="2"/>
  <c r="A7174" i="2"/>
  <c r="A7175" i="2"/>
  <c r="A7176" i="2"/>
  <c r="A7177" i="2"/>
  <c r="A7178" i="2"/>
  <c r="A7179" i="2"/>
  <c r="A7180" i="2"/>
  <c r="A7181" i="2"/>
  <c r="A7182" i="2"/>
  <c r="A7183" i="2"/>
  <c r="A7184" i="2"/>
  <c r="A7185" i="2"/>
  <c r="A7186" i="2"/>
  <c r="A7187" i="2"/>
  <c r="A7188" i="2"/>
  <c r="A7189" i="2"/>
  <c r="A7190" i="2"/>
  <c r="A7191" i="2"/>
  <c r="A7192" i="2"/>
  <c r="A7193" i="2"/>
  <c r="A7194" i="2"/>
  <c r="A7195" i="2"/>
  <c r="A7196" i="2"/>
  <c r="A7197" i="2"/>
  <c r="A7198" i="2"/>
  <c r="A7199" i="2"/>
  <c r="A7200" i="2"/>
  <c r="A7201" i="2"/>
  <c r="A7202" i="2"/>
  <c r="A7203" i="2"/>
  <c r="A7204" i="2"/>
  <c r="A7205" i="2"/>
  <c r="A7206" i="2"/>
  <c r="A7207" i="2"/>
  <c r="A7208" i="2"/>
  <c r="A7209" i="2"/>
  <c r="A7210" i="2"/>
  <c r="A7211" i="2"/>
  <c r="A7212" i="2"/>
  <c r="A7213" i="2"/>
  <c r="A7214" i="2"/>
  <c r="A7215" i="2"/>
  <c r="A7216" i="2"/>
  <c r="A7217" i="2"/>
  <c r="A7218" i="2"/>
  <c r="A7219" i="2"/>
  <c r="A7220" i="2"/>
  <c r="A7221" i="2"/>
  <c r="A7222" i="2"/>
  <c r="A7223" i="2"/>
  <c r="A7224" i="2"/>
  <c r="A7225" i="2"/>
  <c r="A7226" i="2"/>
  <c r="A7227" i="2"/>
  <c r="A7228" i="2"/>
  <c r="A7229" i="2"/>
  <c r="A7230" i="2"/>
  <c r="A7231" i="2"/>
  <c r="A7232" i="2"/>
  <c r="A7233" i="2"/>
  <c r="A7234" i="2"/>
  <c r="A7235" i="2"/>
  <c r="A7236" i="2"/>
  <c r="A7237" i="2"/>
  <c r="A7238" i="2"/>
  <c r="A7239" i="2"/>
  <c r="A7240" i="2"/>
  <c r="A7241" i="2"/>
  <c r="A7242" i="2"/>
  <c r="A7243" i="2"/>
  <c r="A7244" i="2"/>
  <c r="A7245" i="2"/>
  <c r="A7246" i="2"/>
  <c r="A7247" i="2"/>
  <c r="A7248" i="2"/>
  <c r="A7249" i="2"/>
  <c r="A7250" i="2"/>
  <c r="A7251" i="2"/>
  <c r="A7252" i="2"/>
  <c r="A7253" i="2"/>
  <c r="A7254" i="2"/>
  <c r="A7255" i="2"/>
  <c r="A7256" i="2"/>
  <c r="A7257" i="2"/>
  <c r="A7258" i="2"/>
  <c r="A7259" i="2"/>
  <c r="A7260" i="2"/>
  <c r="A7261" i="2"/>
  <c r="A7262" i="2"/>
  <c r="A7263" i="2"/>
  <c r="A7264" i="2"/>
  <c r="A7265" i="2"/>
  <c r="A7266" i="2"/>
  <c r="A7267" i="2"/>
  <c r="A7268" i="2"/>
  <c r="A7269" i="2"/>
  <c r="A7270" i="2"/>
  <c r="A7271" i="2"/>
  <c r="A7272" i="2"/>
  <c r="A7273" i="2"/>
  <c r="A7274" i="2"/>
  <c r="A7275" i="2"/>
  <c r="A7276" i="2"/>
  <c r="A7277" i="2"/>
  <c r="A7278" i="2"/>
  <c r="A7279" i="2"/>
  <c r="A7280" i="2"/>
  <c r="A7281" i="2"/>
  <c r="A7282" i="2"/>
  <c r="A7283" i="2"/>
  <c r="A7284" i="2"/>
  <c r="A7285" i="2"/>
  <c r="A7286" i="2"/>
  <c r="A7287" i="2"/>
  <c r="A7288" i="2"/>
  <c r="A7289" i="2"/>
  <c r="A7290" i="2"/>
  <c r="A7291" i="2"/>
  <c r="A7292" i="2"/>
  <c r="A7293" i="2"/>
  <c r="A7294" i="2"/>
  <c r="A7295" i="2"/>
  <c r="A7296" i="2"/>
  <c r="A7297" i="2"/>
  <c r="A7298" i="2"/>
  <c r="A7299" i="2"/>
  <c r="A7300" i="2"/>
  <c r="A7301" i="2"/>
  <c r="A7302" i="2"/>
  <c r="A7303" i="2"/>
  <c r="A7304" i="2"/>
  <c r="A7305" i="2"/>
  <c r="A7306" i="2"/>
  <c r="A7307" i="2"/>
  <c r="A7308" i="2"/>
  <c r="A7309" i="2"/>
  <c r="A7310" i="2"/>
  <c r="A7311" i="2"/>
  <c r="A7312" i="2"/>
  <c r="A7313" i="2"/>
  <c r="A7314" i="2"/>
  <c r="A7315" i="2"/>
  <c r="A7316" i="2"/>
  <c r="A7317" i="2"/>
  <c r="A7318" i="2"/>
  <c r="A7319" i="2"/>
  <c r="A7320" i="2"/>
  <c r="A7321" i="2"/>
  <c r="A7322" i="2"/>
  <c r="A7323" i="2"/>
  <c r="A7324" i="2"/>
  <c r="A7325" i="2"/>
  <c r="A7326" i="2"/>
  <c r="A7327" i="2"/>
  <c r="A7328" i="2"/>
  <c r="A7329" i="2"/>
  <c r="A7330" i="2"/>
  <c r="A7331" i="2"/>
  <c r="A7332" i="2"/>
  <c r="A7333" i="2"/>
  <c r="A7334" i="2"/>
  <c r="A7335" i="2"/>
  <c r="A7336" i="2"/>
  <c r="A7337" i="2"/>
  <c r="A7338" i="2"/>
  <c r="A7339" i="2"/>
  <c r="A7340" i="2"/>
  <c r="A7341" i="2"/>
  <c r="A7342" i="2"/>
  <c r="A7343" i="2"/>
  <c r="A7344" i="2"/>
  <c r="A7345" i="2"/>
  <c r="A7346" i="2"/>
  <c r="A7347" i="2"/>
  <c r="A7348" i="2"/>
  <c r="A7349" i="2"/>
  <c r="A7350" i="2"/>
  <c r="A7351" i="2"/>
  <c r="A7352" i="2"/>
  <c r="A7353" i="2"/>
  <c r="A7354" i="2"/>
  <c r="A7355" i="2"/>
  <c r="A7356" i="2"/>
  <c r="A7357" i="2"/>
  <c r="A7358" i="2"/>
  <c r="A7359" i="2"/>
  <c r="A7360" i="2"/>
  <c r="A7361" i="2"/>
  <c r="A7362" i="2"/>
  <c r="A7363" i="2"/>
  <c r="A7364" i="2"/>
  <c r="A7365" i="2"/>
  <c r="A7366" i="2"/>
  <c r="A7367" i="2"/>
  <c r="A7368" i="2"/>
  <c r="A7369" i="2"/>
  <c r="A7370" i="2"/>
  <c r="A7371" i="2"/>
  <c r="A7372" i="2"/>
  <c r="A7373" i="2"/>
  <c r="A7374" i="2"/>
  <c r="A7375" i="2"/>
  <c r="A7376" i="2"/>
  <c r="A7377" i="2"/>
  <c r="A7378" i="2"/>
  <c r="A7379" i="2"/>
  <c r="A7380" i="2"/>
  <c r="A7381" i="2"/>
  <c r="A7382" i="2"/>
  <c r="A7383" i="2"/>
  <c r="A7384" i="2"/>
  <c r="A7385" i="2"/>
  <c r="A7386" i="2"/>
  <c r="A7387" i="2"/>
  <c r="A7388" i="2"/>
  <c r="A7389" i="2"/>
  <c r="A7390" i="2"/>
  <c r="A7391" i="2"/>
  <c r="A7392" i="2"/>
  <c r="A7393" i="2"/>
  <c r="A7394" i="2"/>
  <c r="A7395" i="2"/>
  <c r="A7396" i="2"/>
  <c r="A7397" i="2"/>
  <c r="A7398" i="2"/>
  <c r="A7399" i="2"/>
  <c r="A7400" i="2"/>
  <c r="A7401" i="2"/>
  <c r="A7402" i="2"/>
  <c r="A7403" i="2"/>
  <c r="A7404" i="2"/>
  <c r="A7405" i="2"/>
  <c r="A7406" i="2"/>
  <c r="A7407" i="2"/>
  <c r="A7408" i="2"/>
  <c r="A7409" i="2"/>
  <c r="A7410" i="2"/>
  <c r="A7411" i="2"/>
  <c r="A7412" i="2"/>
  <c r="A7413" i="2"/>
  <c r="A7414" i="2"/>
  <c r="A7415" i="2"/>
  <c r="A7416" i="2"/>
  <c r="A7417" i="2"/>
  <c r="A7418" i="2"/>
  <c r="A7419" i="2"/>
  <c r="A7420" i="2"/>
  <c r="A7421" i="2"/>
  <c r="A7422" i="2"/>
  <c r="A7423" i="2"/>
  <c r="A7424" i="2"/>
  <c r="A7425" i="2"/>
  <c r="A7426" i="2"/>
  <c r="A7427" i="2"/>
  <c r="A7428" i="2"/>
  <c r="A7429" i="2"/>
  <c r="A7430" i="2"/>
  <c r="A7431" i="2"/>
  <c r="A7432" i="2"/>
  <c r="A7433" i="2"/>
  <c r="A7434" i="2"/>
  <c r="A7435" i="2"/>
  <c r="A7436" i="2"/>
  <c r="A7437" i="2"/>
  <c r="A7438" i="2"/>
  <c r="A7439" i="2"/>
  <c r="A7440" i="2"/>
  <c r="A7441" i="2"/>
  <c r="A7442" i="2"/>
  <c r="A7443" i="2"/>
  <c r="A7444" i="2"/>
  <c r="A7445" i="2"/>
  <c r="A7446" i="2"/>
  <c r="A7447" i="2"/>
  <c r="A7448" i="2"/>
  <c r="A7449" i="2"/>
  <c r="A7450" i="2"/>
  <c r="A7451" i="2"/>
  <c r="A7452" i="2"/>
  <c r="A7453" i="2"/>
  <c r="A7454" i="2"/>
  <c r="A7455" i="2"/>
  <c r="A7456" i="2"/>
  <c r="A7457" i="2"/>
  <c r="A7458" i="2"/>
  <c r="A7459" i="2"/>
  <c r="A7460" i="2"/>
  <c r="A7461" i="2"/>
  <c r="A7462" i="2"/>
  <c r="A7463" i="2"/>
  <c r="A7464" i="2"/>
  <c r="A7465" i="2"/>
  <c r="A7466" i="2"/>
  <c r="A7467" i="2"/>
  <c r="A7468" i="2"/>
  <c r="A7469" i="2"/>
  <c r="A7470" i="2"/>
  <c r="A7471" i="2"/>
  <c r="A7472" i="2"/>
  <c r="A7473" i="2"/>
  <c r="A7474" i="2"/>
  <c r="A7475" i="2"/>
  <c r="A7476" i="2"/>
  <c r="A7477" i="2"/>
  <c r="A7478" i="2"/>
  <c r="A7479" i="2"/>
  <c r="A7480" i="2"/>
  <c r="A7481" i="2"/>
  <c r="A7482" i="2"/>
  <c r="A7483" i="2"/>
  <c r="A7484" i="2"/>
  <c r="A7485" i="2"/>
  <c r="A7486" i="2"/>
  <c r="A7487" i="2"/>
  <c r="A7488" i="2"/>
  <c r="A7489" i="2"/>
  <c r="A7490" i="2"/>
  <c r="A7491" i="2"/>
  <c r="A7492" i="2"/>
  <c r="A7493" i="2"/>
  <c r="A7494" i="2"/>
  <c r="A7495" i="2"/>
  <c r="A7496" i="2"/>
  <c r="A7497" i="2"/>
  <c r="A7498" i="2"/>
  <c r="A7499" i="2"/>
  <c r="A7500" i="2"/>
  <c r="A7501" i="2"/>
  <c r="A7502" i="2"/>
  <c r="A7503" i="2"/>
  <c r="A7504" i="2"/>
  <c r="A7505" i="2"/>
  <c r="A7506" i="2"/>
  <c r="A7507" i="2"/>
  <c r="A7508" i="2"/>
  <c r="A7509" i="2"/>
  <c r="A7510" i="2"/>
  <c r="A7511" i="2"/>
  <c r="A7512" i="2"/>
  <c r="A7513" i="2"/>
  <c r="A7514" i="2"/>
  <c r="A7515" i="2"/>
  <c r="A7516" i="2"/>
  <c r="A7517" i="2"/>
  <c r="A7518" i="2"/>
  <c r="A7519" i="2"/>
  <c r="A7520" i="2"/>
  <c r="A7521" i="2"/>
  <c r="A7522" i="2"/>
  <c r="A7523" i="2"/>
  <c r="A7524" i="2"/>
  <c r="A7525" i="2"/>
  <c r="A7526" i="2"/>
  <c r="A7527" i="2"/>
  <c r="A7528" i="2"/>
  <c r="A7529" i="2"/>
  <c r="A7530" i="2"/>
  <c r="A7531" i="2"/>
  <c r="A7532" i="2"/>
  <c r="A7533" i="2"/>
  <c r="A7534" i="2"/>
  <c r="A7535" i="2"/>
  <c r="A7536" i="2"/>
  <c r="A7537" i="2"/>
  <c r="A7538" i="2"/>
  <c r="A7539" i="2"/>
  <c r="A7540" i="2"/>
  <c r="A7541" i="2"/>
  <c r="A7542" i="2"/>
  <c r="A7543" i="2"/>
  <c r="A7544" i="2"/>
  <c r="A7545" i="2"/>
  <c r="A7546" i="2"/>
  <c r="A7547" i="2"/>
  <c r="A7548" i="2"/>
  <c r="A7549" i="2"/>
  <c r="A7550" i="2"/>
  <c r="A7551" i="2"/>
  <c r="A7552" i="2"/>
  <c r="A7553" i="2"/>
  <c r="A7554" i="2"/>
  <c r="A7555" i="2"/>
  <c r="A7556" i="2"/>
  <c r="A7557" i="2"/>
  <c r="A7558" i="2"/>
  <c r="A7559" i="2"/>
  <c r="A7560" i="2"/>
  <c r="A7561" i="2"/>
  <c r="A7562" i="2"/>
  <c r="A7563" i="2"/>
  <c r="A7564" i="2"/>
  <c r="A7565" i="2"/>
  <c r="A7566" i="2"/>
  <c r="A7567" i="2"/>
  <c r="A7568" i="2"/>
  <c r="A7569" i="2"/>
  <c r="A7570" i="2"/>
  <c r="A7571" i="2"/>
  <c r="A7572" i="2"/>
  <c r="A7573" i="2"/>
  <c r="A7574" i="2"/>
  <c r="A7575" i="2"/>
  <c r="A7576" i="2"/>
  <c r="A7577" i="2"/>
  <c r="A7578" i="2"/>
  <c r="A7579" i="2"/>
  <c r="A7580" i="2"/>
  <c r="A7581" i="2"/>
  <c r="A7582" i="2"/>
  <c r="A7583" i="2"/>
  <c r="A7584" i="2"/>
  <c r="A7585" i="2"/>
  <c r="A7586" i="2"/>
  <c r="A7587" i="2"/>
  <c r="A7588" i="2"/>
  <c r="A7589" i="2"/>
  <c r="A7590" i="2"/>
  <c r="A7591" i="2"/>
  <c r="A7592" i="2"/>
  <c r="A7593" i="2"/>
  <c r="A7594" i="2"/>
  <c r="A7595" i="2"/>
  <c r="A7596" i="2"/>
  <c r="A7597" i="2"/>
  <c r="A7598" i="2"/>
  <c r="A7599" i="2"/>
  <c r="A7600" i="2"/>
  <c r="A7601" i="2"/>
  <c r="A7602" i="2"/>
  <c r="A7603" i="2"/>
  <c r="A7604" i="2"/>
  <c r="A7605" i="2"/>
  <c r="A7606" i="2"/>
  <c r="A7607" i="2"/>
  <c r="A7608" i="2"/>
  <c r="A7609" i="2"/>
  <c r="A7610" i="2"/>
  <c r="A7611" i="2"/>
  <c r="A7612" i="2"/>
  <c r="A7613" i="2"/>
  <c r="A7614" i="2"/>
  <c r="A7615" i="2"/>
  <c r="A7616" i="2"/>
  <c r="A7617" i="2"/>
  <c r="A7618" i="2"/>
  <c r="A7619" i="2"/>
  <c r="A7620" i="2"/>
  <c r="A7621" i="2"/>
  <c r="A7622" i="2"/>
  <c r="A7623" i="2"/>
  <c r="A7624" i="2"/>
  <c r="A7625" i="2"/>
  <c r="A7626" i="2"/>
  <c r="A7627" i="2"/>
  <c r="A7628" i="2"/>
  <c r="A7629" i="2"/>
  <c r="A7630" i="2"/>
  <c r="A7631" i="2"/>
  <c r="A7632" i="2"/>
  <c r="A7633" i="2"/>
  <c r="A7634" i="2"/>
  <c r="A7635" i="2"/>
  <c r="A7636" i="2"/>
  <c r="A7637" i="2"/>
  <c r="A7638" i="2"/>
  <c r="A7639" i="2"/>
  <c r="A7640" i="2"/>
  <c r="A7641" i="2"/>
  <c r="A7642" i="2"/>
  <c r="A7643" i="2"/>
  <c r="A7644" i="2"/>
  <c r="A7645" i="2"/>
  <c r="A7646" i="2"/>
  <c r="A7647" i="2"/>
  <c r="A7648" i="2"/>
  <c r="A7649" i="2"/>
  <c r="A7650" i="2"/>
  <c r="A7651" i="2"/>
  <c r="A7652" i="2"/>
  <c r="A7653" i="2"/>
  <c r="A7654" i="2"/>
  <c r="A7655" i="2"/>
  <c r="A7656" i="2"/>
  <c r="A7657" i="2"/>
  <c r="A7658" i="2"/>
  <c r="A7659" i="2"/>
  <c r="A7660" i="2"/>
  <c r="A7661" i="2"/>
  <c r="A7662" i="2"/>
  <c r="A7663" i="2"/>
  <c r="A7664" i="2"/>
  <c r="A7665" i="2"/>
  <c r="A7666" i="2"/>
  <c r="A7667" i="2"/>
  <c r="A7668" i="2"/>
  <c r="A7669" i="2"/>
  <c r="A7670" i="2"/>
  <c r="A7671" i="2"/>
  <c r="A7672" i="2"/>
  <c r="A7673" i="2"/>
  <c r="A7674" i="2"/>
  <c r="A7675" i="2"/>
  <c r="A7676" i="2"/>
  <c r="A7677" i="2"/>
  <c r="A7678" i="2"/>
  <c r="A7679" i="2"/>
  <c r="A7680" i="2"/>
  <c r="A7681" i="2"/>
  <c r="A7682" i="2"/>
  <c r="A7683" i="2"/>
  <c r="A7684" i="2"/>
  <c r="A7685" i="2"/>
  <c r="A7686" i="2"/>
  <c r="A7687" i="2"/>
  <c r="A7688" i="2"/>
  <c r="A7689" i="2"/>
  <c r="A7690" i="2"/>
  <c r="A7691" i="2"/>
  <c r="A7692" i="2"/>
  <c r="A7693" i="2"/>
  <c r="A7694" i="2"/>
  <c r="A7695" i="2"/>
  <c r="A7696" i="2"/>
  <c r="A7697" i="2"/>
  <c r="A7698" i="2"/>
  <c r="A7699" i="2"/>
  <c r="A7700" i="2"/>
  <c r="A7701" i="2"/>
  <c r="A7702" i="2"/>
  <c r="A7703" i="2"/>
  <c r="A7704" i="2"/>
  <c r="A7705" i="2"/>
  <c r="A7706" i="2"/>
  <c r="A7707" i="2"/>
  <c r="A7708" i="2"/>
  <c r="A7709" i="2"/>
  <c r="A7710" i="2"/>
  <c r="A7711" i="2"/>
  <c r="A7712" i="2"/>
  <c r="A7713" i="2"/>
  <c r="A7714" i="2"/>
  <c r="A7715" i="2"/>
  <c r="A7716" i="2"/>
  <c r="A7717" i="2"/>
  <c r="A7718" i="2"/>
  <c r="A7719" i="2"/>
  <c r="A7720" i="2"/>
  <c r="A7721" i="2"/>
  <c r="A7722" i="2"/>
  <c r="A7723" i="2"/>
  <c r="A7724" i="2"/>
  <c r="A7725" i="2"/>
  <c r="A7726" i="2"/>
  <c r="A7727" i="2"/>
  <c r="A7728" i="2"/>
  <c r="A7729" i="2"/>
  <c r="A7730" i="2"/>
  <c r="A7731" i="2"/>
  <c r="A7732" i="2"/>
  <c r="A7733" i="2"/>
  <c r="A7734" i="2"/>
  <c r="A7735" i="2"/>
  <c r="A7736" i="2"/>
  <c r="A7737" i="2"/>
  <c r="A7738" i="2"/>
  <c r="A7739" i="2"/>
  <c r="A7740" i="2"/>
  <c r="A7741" i="2"/>
  <c r="A7742" i="2"/>
  <c r="A7743" i="2"/>
  <c r="A7744" i="2"/>
  <c r="A7745" i="2"/>
  <c r="A7746" i="2"/>
  <c r="A7747" i="2"/>
  <c r="A7748" i="2"/>
  <c r="A7749" i="2"/>
  <c r="A7750" i="2"/>
  <c r="A7751" i="2"/>
  <c r="A7752" i="2"/>
  <c r="A7753" i="2"/>
  <c r="A7754" i="2"/>
  <c r="A7755" i="2"/>
  <c r="A7756" i="2"/>
  <c r="A7757" i="2"/>
  <c r="A7758" i="2"/>
  <c r="A7759" i="2"/>
  <c r="A7760" i="2"/>
  <c r="A7761" i="2"/>
  <c r="A7762" i="2"/>
  <c r="A7763" i="2"/>
  <c r="A7764" i="2"/>
  <c r="A7765" i="2"/>
  <c r="A7766" i="2"/>
  <c r="A7767" i="2"/>
  <c r="A7768" i="2"/>
  <c r="A7769" i="2"/>
  <c r="A7770" i="2"/>
  <c r="A7771" i="2"/>
  <c r="A7772" i="2"/>
  <c r="A7773" i="2"/>
  <c r="A7774" i="2"/>
  <c r="A7775" i="2"/>
  <c r="A7776" i="2"/>
  <c r="A7777" i="2"/>
  <c r="A7778" i="2"/>
  <c r="A7779" i="2"/>
  <c r="A7780" i="2"/>
  <c r="A7781" i="2"/>
  <c r="A7782" i="2"/>
  <c r="A7783" i="2"/>
  <c r="A7784" i="2"/>
  <c r="A7785" i="2"/>
  <c r="A7786" i="2"/>
  <c r="A7787" i="2"/>
  <c r="A7788" i="2"/>
  <c r="A7789" i="2"/>
  <c r="A7790" i="2"/>
  <c r="A7791" i="2"/>
  <c r="A7792" i="2"/>
  <c r="A7793" i="2"/>
  <c r="A7794" i="2"/>
  <c r="A7795" i="2"/>
  <c r="A7796" i="2"/>
  <c r="A7797" i="2"/>
  <c r="A7798" i="2"/>
  <c r="A7799" i="2"/>
  <c r="A7800" i="2"/>
  <c r="A7801" i="2"/>
  <c r="A7802" i="2"/>
  <c r="A7803" i="2"/>
  <c r="A7804" i="2"/>
  <c r="A7805" i="2"/>
  <c r="A7806" i="2"/>
  <c r="A7807" i="2"/>
  <c r="A7808" i="2"/>
  <c r="A7809" i="2"/>
  <c r="A7810" i="2"/>
  <c r="A7811" i="2"/>
  <c r="A7812" i="2"/>
  <c r="A7813" i="2"/>
  <c r="A7814" i="2"/>
  <c r="A7815" i="2"/>
  <c r="A7816" i="2"/>
  <c r="A7817" i="2"/>
  <c r="A7818" i="2"/>
  <c r="A7819" i="2"/>
  <c r="A7820" i="2"/>
  <c r="A7821" i="2"/>
  <c r="A7822" i="2"/>
  <c r="A7823" i="2"/>
  <c r="A7824" i="2"/>
  <c r="A7825" i="2"/>
  <c r="A7826" i="2"/>
  <c r="A7827" i="2"/>
  <c r="A7828" i="2"/>
  <c r="A7829" i="2"/>
  <c r="A7830" i="2"/>
  <c r="A7831" i="2"/>
  <c r="A7832" i="2"/>
  <c r="A7833" i="2"/>
  <c r="A7834" i="2"/>
  <c r="A7835" i="2"/>
  <c r="A7836" i="2"/>
  <c r="A7837" i="2"/>
  <c r="A7838" i="2"/>
  <c r="A7839" i="2"/>
  <c r="A7840" i="2"/>
  <c r="A7841" i="2"/>
  <c r="A7842" i="2"/>
  <c r="A7843" i="2"/>
  <c r="A7844" i="2"/>
  <c r="A7845" i="2"/>
  <c r="A7846" i="2"/>
  <c r="A7847" i="2"/>
  <c r="A7848" i="2"/>
  <c r="A7849" i="2"/>
  <c r="A7850" i="2"/>
  <c r="A7851" i="2"/>
  <c r="A7852" i="2"/>
  <c r="A7853" i="2"/>
  <c r="A7854" i="2"/>
  <c r="A7855" i="2"/>
  <c r="A7856" i="2"/>
  <c r="A7857" i="2"/>
  <c r="A7858" i="2"/>
  <c r="A7859" i="2"/>
  <c r="A7860" i="2"/>
  <c r="A7861" i="2"/>
  <c r="A7862" i="2"/>
  <c r="A7863" i="2"/>
  <c r="A7864" i="2"/>
  <c r="A7865" i="2"/>
  <c r="A7866" i="2"/>
  <c r="A7867" i="2"/>
  <c r="A7868" i="2"/>
  <c r="A7869" i="2"/>
  <c r="A7870" i="2"/>
  <c r="A7871" i="2"/>
  <c r="A7872" i="2"/>
  <c r="A7873" i="2"/>
  <c r="A7874" i="2"/>
  <c r="A7875" i="2"/>
  <c r="A7876" i="2"/>
  <c r="A7877" i="2"/>
  <c r="A7878" i="2"/>
  <c r="A7879" i="2"/>
  <c r="A7880" i="2"/>
  <c r="A7881" i="2"/>
  <c r="A7882" i="2"/>
  <c r="A7883" i="2"/>
  <c r="A7884" i="2"/>
  <c r="A7885" i="2"/>
  <c r="A7886" i="2"/>
  <c r="A7887" i="2"/>
  <c r="A7888" i="2"/>
  <c r="A7889" i="2"/>
  <c r="A7890" i="2"/>
  <c r="A7891" i="2"/>
  <c r="A7892" i="2"/>
  <c r="A7893" i="2"/>
  <c r="A7894" i="2"/>
  <c r="A7895" i="2"/>
  <c r="A7896" i="2"/>
  <c r="A7897" i="2"/>
  <c r="A7898" i="2"/>
  <c r="A7899" i="2"/>
  <c r="A7900" i="2"/>
  <c r="A7901" i="2"/>
  <c r="A7902" i="2"/>
  <c r="A7903" i="2"/>
  <c r="A7904" i="2"/>
  <c r="A7905" i="2"/>
  <c r="A7906" i="2"/>
  <c r="A7907" i="2"/>
  <c r="A7908" i="2"/>
  <c r="A7909" i="2"/>
  <c r="A7910" i="2"/>
  <c r="A7911" i="2"/>
  <c r="A7912" i="2"/>
  <c r="A7913" i="2"/>
  <c r="A7914" i="2"/>
  <c r="A7915" i="2"/>
  <c r="A7916" i="2"/>
  <c r="A7917" i="2"/>
  <c r="A7918" i="2"/>
  <c r="A7919" i="2"/>
  <c r="A7920" i="2"/>
  <c r="A7921" i="2"/>
  <c r="A7922" i="2"/>
  <c r="A7923" i="2"/>
  <c r="A7924" i="2"/>
  <c r="A7925" i="2"/>
  <c r="A7926" i="2"/>
  <c r="A7927" i="2"/>
  <c r="A7928" i="2"/>
  <c r="A7929" i="2"/>
  <c r="A7930" i="2"/>
  <c r="A7931" i="2"/>
  <c r="A7932" i="2"/>
  <c r="A7933" i="2"/>
  <c r="A7934" i="2"/>
  <c r="A7935" i="2"/>
  <c r="A7936" i="2"/>
  <c r="A7937" i="2"/>
  <c r="A7938" i="2"/>
  <c r="A7939" i="2"/>
  <c r="A7940" i="2"/>
  <c r="A7941" i="2"/>
  <c r="A7942" i="2"/>
  <c r="A7943" i="2"/>
  <c r="A7944" i="2"/>
  <c r="A7945" i="2"/>
  <c r="A7946" i="2"/>
  <c r="A7947" i="2"/>
  <c r="A7948" i="2"/>
  <c r="A7949" i="2"/>
  <c r="A7950" i="2"/>
  <c r="A7951" i="2"/>
  <c r="A7952" i="2"/>
  <c r="A7953" i="2"/>
  <c r="A7954" i="2"/>
  <c r="A7955" i="2"/>
  <c r="A7956" i="2"/>
  <c r="A7957" i="2"/>
  <c r="A7958" i="2"/>
  <c r="A7959" i="2"/>
  <c r="A7960" i="2"/>
  <c r="A7961" i="2"/>
  <c r="A7962" i="2"/>
  <c r="A7963" i="2"/>
  <c r="A7964" i="2"/>
  <c r="A7965" i="2"/>
  <c r="A7966" i="2"/>
  <c r="A7967" i="2"/>
  <c r="A7968" i="2"/>
  <c r="A7969" i="2"/>
  <c r="A7970" i="2"/>
  <c r="A7971" i="2"/>
  <c r="A7972" i="2"/>
  <c r="A7973" i="2"/>
  <c r="A7974" i="2"/>
  <c r="A7975" i="2"/>
  <c r="A7976" i="2"/>
  <c r="A7977" i="2"/>
  <c r="A7978" i="2"/>
  <c r="A7979" i="2"/>
  <c r="A7980" i="2"/>
  <c r="A7981" i="2"/>
  <c r="A7982" i="2"/>
  <c r="A7983" i="2"/>
  <c r="A7984" i="2"/>
  <c r="A7985" i="2"/>
  <c r="A7986" i="2"/>
  <c r="A7987" i="2"/>
  <c r="A7988" i="2"/>
  <c r="A7989" i="2"/>
  <c r="A7990" i="2"/>
  <c r="A7991" i="2"/>
  <c r="A7992" i="2"/>
  <c r="A7993" i="2"/>
  <c r="A7994" i="2"/>
  <c r="A7995" i="2"/>
  <c r="A7996" i="2"/>
  <c r="A7997" i="2"/>
  <c r="A7998" i="2"/>
  <c r="A7999" i="2"/>
  <c r="A8000" i="2"/>
  <c r="A8001" i="2"/>
  <c r="A8002" i="2"/>
  <c r="A8003" i="2"/>
  <c r="A8004" i="2"/>
  <c r="A8005" i="2"/>
  <c r="A8006" i="2"/>
  <c r="A8007" i="2"/>
  <c r="A8008" i="2"/>
  <c r="A8009" i="2"/>
  <c r="A8010" i="2"/>
  <c r="A8011" i="2"/>
  <c r="A8012" i="2"/>
  <c r="A8013" i="2"/>
  <c r="A8014" i="2"/>
  <c r="A8015" i="2"/>
  <c r="A8016" i="2"/>
  <c r="A8017" i="2"/>
  <c r="A8018" i="2"/>
  <c r="A8019" i="2"/>
  <c r="A8020" i="2"/>
  <c r="A8021" i="2"/>
  <c r="A8022" i="2"/>
  <c r="A8023" i="2"/>
  <c r="A8024" i="2"/>
  <c r="A8025" i="2"/>
  <c r="A8026" i="2"/>
  <c r="A8027" i="2"/>
  <c r="A8028" i="2"/>
  <c r="A8029" i="2"/>
  <c r="A8030" i="2"/>
  <c r="A8031" i="2"/>
  <c r="A8032" i="2"/>
  <c r="A8033" i="2"/>
  <c r="A8034" i="2"/>
  <c r="A8035" i="2"/>
  <c r="A8036" i="2"/>
  <c r="A8037" i="2"/>
  <c r="A8038" i="2"/>
  <c r="A8039" i="2"/>
  <c r="A8040" i="2"/>
  <c r="A8041" i="2"/>
  <c r="A8042" i="2"/>
  <c r="A8043" i="2"/>
  <c r="A8044" i="2"/>
  <c r="A8045" i="2"/>
  <c r="A8046" i="2"/>
  <c r="A8047" i="2"/>
  <c r="A8048" i="2"/>
  <c r="A8049" i="2"/>
  <c r="A8050" i="2"/>
  <c r="A8051" i="2"/>
  <c r="A8052" i="2"/>
  <c r="A8053" i="2"/>
  <c r="A8054" i="2"/>
  <c r="A8055" i="2"/>
  <c r="A8056" i="2"/>
  <c r="A8057" i="2"/>
  <c r="A8058" i="2"/>
  <c r="A8059" i="2"/>
  <c r="A8060" i="2"/>
  <c r="A8061" i="2"/>
  <c r="A8062" i="2"/>
  <c r="A8063" i="2"/>
  <c r="A8064" i="2"/>
  <c r="A8065" i="2"/>
  <c r="A8066" i="2"/>
  <c r="A8067" i="2"/>
  <c r="A8068" i="2"/>
  <c r="A8069" i="2"/>
  <c r="A8070" i="2"/>
  <c r="A8071" i="2"/>
  <c r="A8072" i="2"/>
  <c r="A8073" i="2"/>
  <c r="A8074" i="2"/>
  <c r="A8075" i="2"/>
  <c r="A8076" i="2"/>
  <c r="A8077" i="2"/>
  <c r="A8078" i="2"/>
  <c r="A8079" i="2"/>
  <c r="A8080" i="2"/>
  <c r="A8081" i="2"/>
  <c r="A8082" i="2"/>
  <c r="A8083" i="2"/>
  <c r="A8084" i="2"/>
  <c r="A8085" i="2"/>
  <c r="A8086" i="2"/>
  <c r="A8087" i="2"/>
  <c r="A8088" i="2"/>
  <c r="A8089" i="2"/>
  <c r="A8090" i="2"/>
  <c r="A8091" i="2"/>
  <c r="A8092" i="2"/>
  <c r="A8093" i="2"/>
  <c r="A8094" i="2"/>
  <c r="A8095" i="2"/>
  <c r="A8096" i="2"/>
  <c r="A8097" i="2"/>
  <c r="A8098" i="2"/>
  <c r="A8099" i="2"/>
  <c r="A8100" i="2"/>
  <c r="A8101" i="2"/>
  <c r="A8102" i="2"/>
  <c r="A8103" i="2"/>
  <c r="A8104" i="2"/>
  <c r="A8105" i="2"/>
  <c r="A8106" i="2"/>
  <c r="A8107" i="2"/>
  <c r="A8108" i="2"/>
  <c r="A8109" i="2"/>
  <c r="A8110" i="2"/>
  <c r="A8111" i="2"/>
  <c r="A8112" i="2"/>
  <c r="A8113" i="2"/>
  <c r="A8114" i="2"/>
  <c r="A8115" i="2"/>
  <c r="A8116" i="2"/>
  <c r="A8117" i="2"/>
  <c r="A8118" i="2"/>
  <c r="A8119" i="2"/>
  <c r="A8120" i="2"/>
  <c r="A8121" i="2"/>
  <c r="A8122" i="2"/>
  <c r="A8123" i="2"/>
  <c r="A8124" i="2"/>
  <c r="A8125" i="2"/>
  <c r="A8126" i="2"/>
  <c r="A8127" i="2"/>
  <c r="A8128" i="2"/>
  <c r="A8129" i="2"/>
  <c r="A8130" i="2"/>
  <c r="A8131" i="2"/>
  <c r="A8132" i="2"/>
  <c r="A8133" i="2"/>
  <c r="A8134" i="2"/>
  <c r="A8135" i="2"/>
  <c r="A8136" i="2"/>
  <c r="A8137" i="2"/>
  <c r="A8138" i="2"/>
  <c r="A8139" i="2"/>
  <c r="A8140" i="2"/>
  <c r="A8141" i="2"/>
  <c r="A8142" i="2"/>
  <c r="A8143" i="2"/>
  <c r="A8144" i="2"/>
  <c r="A8145" i="2"/>
  <c r="A8146" i="2"/>
  <c r="A8147" i="2"/>
  <c r="A8148" i="2"/>
  <c r="A8149" i="2"/>
  <c r="A8150" i="2"/>
  <c r="A8151" i="2"/>
  <c r="A8152" i="2"/>
  <c r="A8153" i="2"/>
  <c r="A8154" i="2"/>
  <c r="A8155" i="2"/>
  <c r="A8156" i="2"/>
  <c r="A8157" i="2"/>
  <c r="A8158" i="2"/>
  <c r="A8159" i="2"/>
  <c r="A8160" i="2"/>
  <c r="A8161" i="2"/>
  <c r="A8162" i="2"/>
  <c r="A8163" i="2"/>
  <c r="A8164" i="2"/>
  <c r="A8165" i="2"/>
  <c r="A8166" i="2"/>
  <c r="A8167" i="2"/>
  <c r="A8168" i="2"/>
  <c r="A8169" i="2"/>
  <c r="A8170" i="2"/>
  <c r="A8171" i="2"/>
  <c r="A8172" i="2"/>
  <c r="A8173" i="2"/>
  <c r="A8174" i="2"/>
  <c r="A8175" i="2"/>
  <c r="A8176" i="2"/>
  <c r="A8177" i="2"/>
  <c r="A8178" i="2"/>
  <c r="A8179" i="2"/>
  <c r="A8180" i="2"/>
  <c r="A8181" i="2"/>
  <c r="A8182" i="2"/>
  <c r="A8183" i="2"/>
  <c r="A8184" i="2"/>
  <c r="A8185" i="2"/>
  <c r="A8186" i="2"/>
  <c r="A8187" i="2"/>
  <c r="A8188" i="2"/>
  <c r="A8189" i="2"/>
  <c r="A8190" i="2"/>
  <c r="A8191" i="2"/>
  <c r="A8192" i="2"/>
  <c r="A8193" i="2"/>
  <c r="A8194" i="2"/>
  <c r="A8195" i="2"/>
  <c r="A8196" i="2"/>
  <c r="A8197" i="2"/>
  <c r="A8198" i="2"/>
  <c r="A8199" i="2"/>
  <c r="A8200" i="2"/>
  <c r="A8201" i="2"/>
  <c r="A8202" i="2"/>
  <c r="A8203" i="2"/>
  <c r="A8204" i="2"/>
  <c r="A8205" i="2"/>
  <c r="A8206" i="2"/>
  <c r="A8207" i="2"/>
  <c r="A8208" i="2"/>
  <c r="A8209" i="2"/>
  <c r="A8210" i="2"/>
  <c r="A8211" i="2"/>
  <c r="A8212" i="2"/>
  <c r="A8213" i="2"/>
  <c r="A8214" i="2"/>
  <c r="A8215" i="2"/>
  <c r="A8216" i="2"/>
  <c r="A8217" i="2"/>
  <c r="A8218" i="2"/>
  <c r="A8219" i="2"/>
  <c r="A8220" i="2"/>
  <c r="A8221" i="2"/>
  <c r="A8222" i="2"/>
  <c r="A8223" i="2"/>
  <c r="A8224" i="2"/>
  <c r="A8225" i="2"/>
  <c r="A8226" i="2"/>
  <c r="A8227" i="2"/>
  <c r="A8228" i="2"/>
  <c r="A8229" i="2"/>
  <c r="A8230" i="2"/>
  <c r="A8231" i="2"/>
  <c r="A8232" i="2"/>
  <c r="A8233" i="2"/>
  <c r="A8234" i="2"/>
  <c r="A8235" i="2"/>
  <c r="A8236" i="2"/>
  <c r="A8237" i="2"/>
  <c r="A8238" i="2"/>
  <c r="A8239" i="2"/>
  <c r="A8240" i="2"/>
  <c r="A8241" i="2"/>
  <c r="A8242" i="2"/>
  <c r="A8243" i="2"/>
  <c r="A8244" i="2"/>
  <c r="A8245" i="2"/>
  <c r="A8246" i="2"/>
  <c r="A8247" i="2"/>
  <c r="A8248" i="2"/>
  <c r="A8249" i="2"/>
  <c r="A8250" i="2"/>
  <c r="A8251" i="2"/>
  <c r="A8252" i="2"/>
  <c r="A8253" i="2"/>
  <c r="A8254" i="2"/>
  <c r="A8255" i="2"/>
  <c r="A8256" i="2"/>
  <c r="A8257" i="2"/>
  <c r="A8258" i="2"/>
  <c r="A8259" i="2"/>
  <c r="A8260" i="2"/>
  <c r="A8261" i="2"/>
  <c r="A8262" i="2"/>
  <c r="A8263" i="2"/>
  <c r="A8264" i="2"/>
  <c r="A8265" i="2"/>
  <c r="A8266" i="2"/>
  <c r="A8267" i="2"/>
  <c r="A8268" i="2"/>
  <c r="A8269" i="2"/>
  <c r="A8270" i="2"/>
  <c r="A8271" i="2"/>
  <c r="A8272" i="2"/>
  <c r="A8273" i="2"/>
  <c r="A8274" i="2"/>
  <c r="A8275" i="2"/>
  <c r="A8276" i="2"/>
  <c r="A8277" i="2"/>
  <c r="A8278" i="2"/>
  <c r="A8279" i="2"/>
  <c r="A8280" i="2"/>
  <c r="A8281" i="2"/>
  <c r="A8282" i="2"/>
  <c r="A8283" i="2"/>
  <c r="A8284" i="2"/>
  <c r="A8285" i="2"/>
  <c r="A8286" i="2"/>
  <c r="A8287" i="2"/>
  <c r="A8288" i="2"/>
  <c r="A8289" i="2"/>
  <c r="A8290" i="2"/>
  <c r="A8291" i="2"/>
  <c r="A8292" i="2"/>
  <c r="A8293" i="2"/>
  <c r="A8294" i="2"/>
  <c r="A8295" i="2"/>
  <c r="A8296" i="2"/>
  <c r="A8297" i="2"/>
  <c r="A8298" i="2"/>
  <c r="A8299" i="2"/>
  <c r="A8300" i="2"/>
  <c r="A8301" i="2"/>
  <c r="A8302" i="2"/>
  <c r="A8303" i="2"/>
  <c r="A8304" i="2"/>
  <c r="A8305" i="2"/>
  <c r="A8306" i="2"/>
  <c r="A8307" i="2"/>
  <c r="A8308" i="2"/>
  <c r="A8309" i="2"/>
  <c r="A8310" i="2"/>
  <c r="A8311" i="2"/>
  <c r="A8312" i="2"/>
  <c r="A8313" i="2"/>
  <c r="A8314" i="2"/>
  <c r="A8315" i="2"/>
  <c r="A8316" i="2"/>
  <c r="A8317" i="2"/>
  <c r="A8318" i="2"/>
  <c r="A8319" i="2"/>
  <c r="A8320" i="2"/>
  <c r="A8321" i="2"/>
  <c r="A8322" i="2"/>
  <c r="A8323" i="2"/>
  <c r="A8324" i="2"/>
  <c r="A8325" i="2"/>
  <c r="A8326" i="2"/>
  <c r="A8327" i="2"/>
  <c r="A8328" i="2"/>
  <c r="A8329" i="2"/>
  <c r="A8330" i="2"/>
  <c r="A8331" i="2"/>
  <c r="A8332" i="2"/>
  <c r="A8333" i="2"/>
  <c r="A8334" i="2"/>
  <c r="A8335" i="2"/>
  <c r="A8336" i="2"/>
  <c r="A8337" i="2"/>
  <c r="A8338" i="2"/>
  <c r="A8339" i="2"/>
  <c r="A8340" i="2"/>
  <c r="A8341" i="2"/>
  <c r="A8342" i="2"/>
  <c r="A8343" i="2"/>
  <c r="A8344" i="2"/>
  <c r="A8345" i="2"/>
  <c r="A8346" i="2"/>
  <c r="A8347" i="2"/>
  <c r="A8348" i="2"/>
  <c r="A8349" i="2"/>
  <c r="A8350" i="2"/>
  <c r="A8351" i="2"/>
  <c r="A8352" i="2"/>
  <c r="A8353" i="2"/>
  <c r="A8354" i="2"/>
  <c r="A8355" i="2"/>
  <c r="A8356" i="2"/>
  <c r="A8357" i="2"/>
  <c r="A8358" i="2"/>
  <c r="A8359" i="2"/>
  <c r="A8360" i="2"/>
  <c r="A8361" i="2"/>
  <c r="A8362" i="2"/>
  <c r="A8363" i="2"/>
  <c r="A8364" i="2"/>
  <c r="A8365" i="2"/>
  <c r="A8366" i="2"/>
  <c r="A8367" i="2"/>
  <c r="A8368" i="2"/>
  <c r="A8369" i="2"/>
  <c r="A8370" i="2"/>
  <c r="A8371" i="2"/>
  <c r="A8372" i="2"/>
  <c r="A8373" i="2"/>
  <c r="A8374" i="2"/>
  <c r="A8375" i="2"/>
  <c r="A8376" i="2"/>
  <c r="A8377" i="2"/>
  <c r="A8378" i="2"/>
  <c r="A8379" i="2"/>
  <c r="A8380" i="2"/>
  <c r="A8381" i="2"/>
  <c r="A8382" i="2"/>
  <c r="A8383" i="2"/>
  <c r="A8384" i="2"/>
  <c r="A8385" i="2"/>
  <c r="A8386" i="2"/>
  <c r="A8387" i="2"/>
  <c r="A8388" i="2"/>
  <c r="A8389" i="2"/>
  <c r="A8390" i="2"/>
  <c r="A8391" i="2"/>
  <c r="A8392" i="2"/>
  <c r="A8393" i="2"/>
  <c r="A8394" i="2"/>
  <c r="A8395" i="2"/>
  <c r="A8396" i="2"/>
  <c r="A8397" i="2"/>
  <c r="A8398" i="2"/>
  <c r="A8399" i="2"/>
  <c r="A8400" i="2"/>
  <c r="A8401" i="2"/>
  <c r="A8402" i="2"/>
  <c r="A8403" i="2"/>
  <c r="A8404" i="2"/>
  <c r="A8405" i="2"/>
  <c r="A8406" i="2"/>
  <c r="A8407" i="2"/>
  <c r="A8408" i="2"/>
  <c r="A8409" i="2"/>
  <c r="A8410" i="2"/>
  <c r="A8411" i="2"/>
  <c r="A8412" i="2"/>
  <c r="A8413" i="2"/>
  <c r="A8414" i="2"/>
  <c r="A8415" i="2"/>
  <c r="A8416" i="2"/>
  <c r="A8417" i="2"/>
  <c r="A8418" i="2"/>
  <c r="A8419" i="2"/>
  <c r="A8420" i="2"/>
  <c r="A8421" i="2"/>
  <c r="A8422" i="2"/>
  <c r="A8423" i="2"/>
  <c r="A8424" i="2"/>
  <c r="A8425" i="2"/>
  <c r="A8426" i="2"/>
  <c r="A8427" i="2"/>
  <c r="A8428" i="2"/>
  <c r="A8429" i="2"/>
  <c r="A8430" i="2"/>
  <c r="A8431" i="2"/>
  <c r="A8432" i="2"/>
  <c r="A8433" i="2"/>
  <c r="A8434" i="2"/>
  <c r="A8435" i="2"/>
  <c r="A8436" i="2"/>
  <c r="A8437" i="2"/>
  <c r="A8438" i="2"/>
  <c r="A8439" i="2"/>
  <c r="A8440" i="2"/>
  <c r="A8441" i="2"/>
  <c r="A8442" i="2"/>
  <c r="A8443" i="2"/>
  <c r="A8444" i="2"/>
  <c r="A8445" i="2"/>
  <c r="A8446" i="2"/>
  <c r="A8447" i="2"/>
  <c r="A8448" i="2"/>
  <c r="A8449" i="2"/>
  <c r="A8450" i="2"/>
  <c r="A8451" i="2"/>
  <c r="A8452" i="2"/>
  <c r="A8453" i="2"/>
  <c r="A8454" i="2"/>
  <c r="A8455" i="2"/>
  <c r="A8456" i="2"/>
  <c r="A8457" i="2"/>
  <c r="A8458" i="2"/>
  <c r="A8459" i="2"/>
  <c r="A8460" i="2"/>
  <c r="A8461" i="2"/>
  <c r="A8462" i="2"/>
  <c r="A8463" i="2"/>
  <c r="A8464" i="2"/>
  <c r="A8465" i="2"/>
  <c r="A8466" i="2"/>
  <c r="A8467" i="2"/>
  <c r="A8468" i="2"/>
  <c r="A8469" i="2"/>
  <c r="A8470" i="2"/>
  <c r="A8471" i="2"/>
  <c r="A8472" i="2"/>
  <c r="A8473" i="2"/>
  <c r="A8474" i="2"/>
  <c r="A8475" i="2"/>
  <c r="A8476" i="2"/>
  <c r="A8477" i="2"/>
  <c r="A8478" i="2"/>
  <c r="A8479" i="2"/>
  <c r="A8480" i="2"/>
  <c r="A8481" i="2"/>
  <c r="A8482" i="2"/>
  <c r="A8483" i="2"/>
  <c r="A8484" i="2"/>
  <c r="A8485" i="2"/>
  <c r="A8486" i="2"/>
  <c r="A8487" i="2"/>
  <c r="A8488" i="2"/>
  <c r="A8489" i="2"/>
  <c r="A8490" i="2"/>
  <c r="A8491" i="2"/>
  <c r="A8492" i="2"/>
  <c r="A8493" i="2"/>
  <c r="A8494" i="2"/>
  <c r="A8495" i="2"/>
  <c r="A8496" i="2"/>
  <c r="A8497" i="2"/>
  <c r="A8498" i="2"/>
  <c r="A8499" i="2"/>
  <c r="A8500" i="2"/>
  <c r="A8501" i="2"/>
  <c r="A8502" i="2"/>
  <c r="A8503" i="2"/>
  <c r="A8504" i="2"/>
  <c r="A8505" i="2"/>
  <c r="A8506" i="2"/>
  <c r="A8507" i="2"/>
  <c r="A8508" i="2"/>
  <c r="A8509" i="2"/>
  <c r="A8510" i="2"/>
  <c r="A8511" i="2"/>
  <c r="A8512" i="2"/>
  <c r="A8513" i="2"/>
  <c r="A8514" i="2"/>
  <c r="A8515" i="2"/>
  <c r="A8516" i="2"/>
  <c r="A8517" i="2"/>
  <c r="A8518" i="2"/>
  <c r="A8519" i="2"/>
  <c r="A8520" i="2"/>
  <c r="A8521" i="2"/>
  <c r="A8522" i="2"/>
  <c r="A8523" i="2"/>
  <c r="A8524" i="2"/>
  <c r="A8525" i="2"/>
  <c r="A8526" i="2"/>
  <c r="A8527" i="2"/>
  <c r="A8528" i="2"/>
  <c r="A8529" i="2"/>
  <c r="A8530" i="2"/>
  <c r="A8531" i="2"/>
  <c r="A8532" i="2"/>
  <c r="A8533" i="2"/>
  <c r="A8534" i="2"/>
  <c r="A8535" i="2"/>
  <c r="A8536" i="2"/>
  <c r="A8537" i="2"/>
  <c r="A8538" i="2"/>
  <c r="A8539" i="2"/>
  <c r="A8540" i="2"/>
  <c r="A8541" i="2"/>
  <c r="A8542" i="2"/>
  <c r="A8543" i="2"/>
  <c r="A8544" i="2"/>
  <c r="A8545" i="2"/>
  <c r="A8546" i="2"/>
  <c r="A8547" i="2"/>
  <c r="A8548" i="2"/>
  <c r="A8549" i="2"/>
  <c r="A8550" i="2"/>
  <c r="A8551" i="2"/>
  <c r="A8552" i="2"/>
  <c r="A8553" i="2"/>
  <c r="A8554" i="2"/>
  <c r="A8555" i="2"/>
  <c r="A8556" i="2"/>
  <c r="A8557" i="2"/>
  <c r="A8558" i="2"/>
  <c r="A8559" i="2"/>
  <c r="A8560" i="2"/>
  <c r="A8561" i="2"/>
  <c r="A8562" i="2"/>
  <c r="A8563" i="2"/>
  <c r="A8564" i="2"/>
  <c r="A8565" i="2"/>
  <c r="A8566" i="2"/>
  <c r="A8567" i="2"/>
  <c r="A8568" i="2"/>
  <c r="A8569" i="2"/>
  <c r="A8570" i="2"/>
  <c r="A8571" i="2"/>
  <c r="A8572" i="2"/>
  <c r="A8573" i="2"/>
  <c r="A8574" i="2"/>
  <c r="A8575" i="2"/>
  <c r="A8576" i="2"/>
  <c r="A8577" i="2"/>
  <c r="A8578" i="2"/>
  <c r="A8579" i="2"/>
  <c r="A8580" i="2"/>
  <c r="A8581" i="2"/>
  <c r="A8582" i="2"/>
  <c r="A8583" i="2"/>
  <c r="A8584" i="2"/>
  <c r="A8585" i="2"/>
  <c r="A8586" i="2"/>
  <c r="A8587" i="2"/>
  <c r="A8588" i="2"/>
  <c r="A8589" i="2"/>
  <c r="A8590" i="2"/>
  <c r="A8591" i="2"/>
  <c r="A8592" i="2"/>
  <c r="A8593" i="2"/>
  <c r="A8594" i="2"/>
  <c r="A8595" i="2"/>
  <c r="A8596" i="2"/>
  <c r="A8597" i="2"/>
  <c r="A8598" i="2"/>
  <c r="A8599" i="2"/>
  <c r="A8600" i="2"/>
  <c r="A8601" i="2"/>
  <c r="A8602" i="2"/>
  <c r="A8603" i="2"/>
  <c r="A8604" i="2"/>
  <c r="A8605" i="2"/>
  <c r="A8606" i="2"/>
  <c r="A8607" i="2"/>
  <c r="A8608" i="2"/>
  <c r="A8609" i="2"/>
  <c r="A8610" i="2"/>
  <c r="A8611" i="2"/>
  <c r="A8612" i="2"/>
  <c r="A8613" i="2"/>
  <c r="A8614" i="2"/>
  <c r="A8615" i="2"/>
  <c r="A8616" i="2"/>
  <c r="A8617" i="2"/>
  <c r="A8618" i="2"/>
  <c r="A8619" i="2"/>
  <c r="A8620" i="2"/>
  <c r="A8621" i="2"/>
  <c r="A8622" i="2"/>
  <c r="A8623" i="2"/>
  <c r="A8624" i="2"/>
  <c r="A8625" i="2"/>
  <c r="A8626" i="2"/>
  <c r="A8627" i="2"/>
  <c r="A8628" i="2"/>
  <c r="A8629" i="2"/>
  <c r="A8630" i="2"/>
  <c r="A8631" i="2"/>
  <c r="A8632" i="2"/>
  <c r="A8633" i="2"/>
  <c r="A8634" i="2"/>
  <c r="A8635" i="2"/>
  <c r="A8636" i="2"/>
  <c r="A8637" i="2"/>
  <c r="A8638" i="2"/>
  <c r="A8639" i="2"/>
  <c r="A8640" i="2"/>
  <c r="A8641" i="2"/>
  <c r="A8642" i="2"/>
  <c r="A8643" i="2"/>
  <c r="A8644" i="2"/>
  <c r="A8645" i="2"/>
  <c r="A8646" i="2"/>
  <c r="A8647" i="2"/>
  <c r="A8648" i="2"/>
  <c r="A8649" i="2"/>
  <c r="A8650" i="2"/>
  <c r="A8651" i="2"/>
  <c r="A8652" i="2"/>
  <c r="A8653" i="2"/>
  <c r="A8654" i="2"/>
  <c r="A8655" i="2"/>
  <c r="A8656" i="2"/>
  <c r="A8657" i="2"/>
  <c r="A8658" i="2"/>
  <c r="A8659" i="2"/>
  <c r="A8660" i="2"/>
  <c r="A8661" i="2"/>
  <c r="A8662" i="2"/>
  <c r="A8663" i="2"/>
  <c r="A8664" i="2"/>
  <c r="A8665" i="2"/>
  <c r="A8666" i="2"/>
  <c r="A8667" i="2"/>
  <c r="A8668" i="2"/>
  <c r="A8669" i="2"/>
  <c r="A8670" i="2"/>
  <c r="A8671" i="2"/>
  <c r="A8672" i="2"/>
  <c r="A8673" i="2"/>
  <c r="A8674" i="2"/>
  <c r="A8675" i="2"/>
  <c r="A8676" i="2"/>
  <c r="A8677" i="2"/>
  <c r="A8678" i="2"/>
  <c r="A8679" i="2"/>
  <c r="A8680" i="2"/>
  <c r="A8681" i="2"/>
  <c r="A8682" i="2"/>
  <c r="A8683" i="2"/>
  <c r="A8684" i="2"/>
  <c r="A8685" i="2"/>
  <c r="A8686" i="2"/>
  <c r="A8687" i="2"/>
  <c r="A8688" i="2"/>
  <c r="A8689" i="2"/>
  <c r="A8690" i="2"/>
  <c r="A8691" i="2"/>
  <c r="A8692" i="2"/>
  <c r="A8693" i="2"/>
  <c r="A8694" i="2"/>
  <c r="A8695" i="2"/>
  <c r="A8696" i="2"/>
  <c r="A8697" i="2"/>
  <c r="A8698" i="2"/>
  <c r="A8699" i="2"/>
  <c r="A8700" i="2"/>
  <c r="A8701" i="2"/>
  <c r="A8702" i="2"/>
  <c r="A8703" i="2"/>
  <c r="A8704" i="2"/>
  <c r="A8705" i="2"/>
  <c r="A8706" i="2"/>
  <c r="A8707" i="2"/>
  <c r="A8708" i="2"/>
  <c r="A8709" i="2"/>
  <c r="A8710" i="2"/>
  <c r="A8711" i="2"/>
  <c r="A8712" i="2"/>
  <c r="A8713" i="2"/>
  <c r="A8714" i="2"/>
  <c r="A8715" i="2"/>
  <c r="A8716" i="2"/>
  <c r="A8717" i="2"/>
  <c r="A8718" i="2"/>
  <c r="A8719" i="2"/>
  <c r="A8720" i="2"/>
  <c r="A8721" i="2"/>
  <c r="A8722" i="2"/>
  <c r="A8723" i="2"/>
  <c r="A8724" i="2"/>
  <c r="A8725" i="2"/>
  <c r="A8726" i="2"/>
  <c r="A8727" i="2"/>
  <c r="A8728" i="2"/>
  <c r="A8729" i="2"/>
  <c r="A8730" i="2"/>
  <c r="A8731" i="2"/>
  <c r="A8732" i="2"/>
  <c r="A8733" i="2"/>
  <c r="A8734" i="2"/>
  <c r="A8735" i="2"/>
  <c r="A8736" i="2"/>
  <c r="A8737" i="2"/>
  <c r="A8738" i="2"/>
  <c r="A8739" i="2"/>
  <c r="A8740" i="2"/>
  <c r="A8741" i="2"/>
  <c r="A8742" i="2"/>
  <c r="A8743" i="2"/>
  <c r="A8744" i="2"/>
  <c r="A8745" i="2"/>
  <c r="A8746" i="2"/>
  <c r="A8747" i="2"/>
  <c r="A8748" i="2"/>
  <c r="A8749" i="2"/>
  <c r="A8750" i="2"/>
  <c r="A8751" i="2"/>
  <c r="A8752" i="2"/>
  <c r="A8753" i="2"/>
  <c r="A8754" i="2"/>
  <c r="A8755" i="2"/>
  <c r="A8756" i="2"/>
  <c r="A8757" i="2"/>
  <c r="A8758" i="2"/>
  <c r="A8759" i="2"/>
  <c r="A8760" i="2"/>
  <c r="A8761" i="2"/>
  <c r="A8762" i="2"/>
  <c r="A8763" i="2"/>
  <c r="A8764" i="2"/>
  <c r="A8765" i="2"/>
  <c r="A8766" i="2"/>
  <c r="A8767" i="2"/>
  <c r="A8768" i="2"/>
  <c r="A8769" i="2"/>
  <c r="A8770" i="2"/>
  <c r="A8771" i="2"/>
  <c r="A8772" i="2"/>
  <c r="A8773" i="2"/>
  <c r="A8774" i="2"/>
  <c r="A8775" i="2"/>
  <c r="A8776" i="2"/>
  <c r="A8777" i="2"/>
  <c r="A8778" i="2"/>
  <c r="A8779" i="2"/>
  <c r="A8780" i="2"/>
  <c r="A8781" i="2"/>
  <c r="A8782" i="2"/>
  <c r="A8783" i="2"/>
  <c r="A8784" i="2"/>
  <c r="A8785" i="2"/>
  <c r="A8786" i="2"/>
  <c r="A8787" i="2"/>
  <c r="A8788" i="2"/>
  <c r="A8789" i="2"/>
  <c r="A8790" i="2"/>
  <c r="A8791" i="2"/>
  <c r="A8792" i="2"/>
  <c r="A8793" i="2"/>
  <c r="A8794" i="2"/>
  <c r="A8795" i="2"/>
  <c r="A8796" i="2"/>
  <c r="A8797" i="2"/>
  <c r="A8798" i="2"/>
  <c r="A8799" i="2"/>
  <c r="A8800" i="2"/>
  <c r="A8801" i="2"/>
  <c r="A8802" i="2"/>
  <c r="A8803" i="2"/>
  <c r="A8804" i="2"/>
  <c r="A8805" i="2"/>
  <c r="A8806" i="2"/>
  <c r="A8807" i="2"/>
  <c r="A8808" i="2"/>
  <c r="A8809" i="2"/>
  <c r="A8810" i="2"/>
  <c r="A8811" i="2"/>
  <c r="A8812" i="2"/>
  <c r="A8813" i="2"/>
  <c r="A8814" i="2"/>
  <c r="A8815" i="2"/>
  <c r="A8816" i="2"/>
  <c r="A8817" i="2"/>
  <c r="A8818" i="2"/>
  <c r="A8819" i="2"/>
  <c r="A8820" i="2"/>
  <c r="A8821" i="2"/>
  <c r="A8822" i="2"/>
  <c r="A8823" i="2"/>
  <c r="A8824" i="2"/>
  <c r="A8825" i="2"/>
  <c r="A8826" i="2"/>
  <c r="A8827" i="2"/>
  <c r="A8828" i="2"/>
  <c r="A8829" i="2"/>
  <c r="A8830" i="2"/>
  <c r="A8831" i="2"/>
  <c r="A8832" i="2"/>
  <c r="A8833" i="2"/>
  <c r="A8834" i="2"/>
  <c r="A8835" i="2"/>
  <c r="A8836" i="2"/>
  <c r="A8837" i="2"/>
  <c r="A8838" i="2"/>
  <c r="A8839" i="2"/>
  <c r="A8840" i="2"/>
  <c r="A8841" i="2"/>
  <c r="A8842" i="2"/>
  <c r="A8843" i="2"/>
  <c r="A8844" i="2"/>
  <c r="A8845" i="2"/>
  <c r="A8846" i="2"/>
  <c r="A8847" i="2"/>
  <c r="A8848" i="2"/>
  <c r="A8849" i="2"/>
  <c r="A8850" i="2"/>
  <c r="A8851" i="2"/>
  <c r="A8852" i="2"/>
  <c r="A8853" i="2"/>
  <c r="A8854" i="2"/>
  <c r="A8855" i="2"/>
  <c r="A8856" i="2"/>
  <c r="A8857" i="2"/>
  <c r="A8858" i="2"/>
  <c r="A8859" i="2"/>
  <c r="A8860" i="2"/>
  <c r="A8861" i="2"/>
  <c r="A8862" i="2"/>
  <c r="A8863" i="2"/>
  <c r="A8864" i="2"/>
  <c r="A8865" i="2"/>
  <c r="A8866" i="2"/>
  <c r="A8867" i="2"/>
  <c r="A8868" i="2"/>
  <c r="A8869" i="2"/>
  <c r="A8870" i="2"/>
  <c r="A8871" i="2"/>
  <c r="A8872" i="2"/>
  <c r="A8873" i="2"/>
  <c r="A8874" i="2"/>
  <c r="A8875" i="2"/>
  <c r="A8876" i="2"/>
  <c r="A8877" i="2"/>
  <c r="A8878" i="2"/>
  <c r="A8879" i="2"/>
  <c r="A8880" i="2"/>
  <c r="A8881" i="2"/>
  <c r="A8882" i="2"/>
  <c r="A8883" i="2"/>
  <c r="A8884" i="2"/>
  <c r="A8885" i="2"/>
  <c r="A8886" i="2"/>
  <c r="A8887" i="2"/>
  <c r="A8888" i="2"/>
  <c r="A8889" i="2"/>
  <c r="A8890" i="2"/>
  <c r="A8891" i="2"/>
  <c r="A8892" i="2"/>
  <c r="A8893" i="2"/>
  <c r="A8894" i="2"/>
  <c r="A8895" i="2"/>
  <c r="A8896" i="2"/>
  <c r="A8897" i="2"/>
  <c r="A8898" i="2"/>
  <c r="A8899" i="2"/>
  <c r="A8900" i="2"/>
  <c r="A8901" i="2"/>
  <c r="A8902" i="2"/>
  <c r="A8903" i="2"/>
  <c r="A8904" i="2"/>
  <c r="A8905" i="2"/>
  <c r="A8906" i="2"/>
  <c r="A8907" i="2"/>
  <c r="A8908" i="2"/>
  <c r="A8909" i="2"/>
  <c r="A8910" i="2"/>
  <c r="A8911" i="2"/>
  <c r="A8912" i="2"/>
  <c r="A8913" i="2"/>
  <c r="A8914" i="2"/>
  <c r="A8915" i="2"/>
  <c r="A8916" i="2"/>
  <c r="A8917" i="2"/>
  <c r="A8918" i="2"/>
  <c r="A8919" i="2"/>
  <c r="A8920" i="2"/>
  <c r="A8921" i="2"/>
  <c r="A8922" i="2"/>
  <c r="A8923" i="2"/>
  <c r="A8924" i="2"/>
  <c r="A8925" i="2"/>
  <c r="A8926" i="2"/>
  <c r="A8927" i="2"/>
  <c r="A8928" i="2"/>
  <c r="A8929" i="2"/>
  <c r="A8930" i="2"/>
  <c r="A8931" i="2"/>
  <c r="A8932" i="2"/>
  <c r="A8933" i="2"/>
  <c r="A8934" i="2"/>
  <c r="A8935" i="2"/>
  <c r="A8936" i="2"/>
  <c r="A8937" i="2"/>
  <c r="A8938" i="2"/>
  <c r="A8939" i="2"/>
  <c r="A8940" i="2"/>
  <c r="A8941" i="2"/>
  <c r="A8942" i="2"/>
  <c r="A8943" i="2"/>
  <c r="A8944" i="2"/>
  <c r="A8945" i="2"/>
  <c r="A8946" i="2"/>
  <c r="A8947" i="2"/>
  <c r="A8948" i="2"/>
  <c r="A8949" i="2"/>
  <c r="A8950" i="2"/>
  <c r="A8951" i="2"/>
  <c r="A8952" i="2"/>
  <c r="A8953" i="2"/>
  <c r="A8954" i="2"/>
  <c r="A8955" i="2"/>
  <c r="A8956" i="2"/>
  <c r="A8957" i="2"/>
  <c r="A8958" i="2"/>
  <c r="A8959" i="2"/>
  <c r="A8960" i="2"/>
  <c r="A8961" i="2"/>
  <c r="A8962" i="2"/>
  <c r="A8963" i="2"/>
  <c r="A8964" i="2"/>
  <c r="A8965" i="2"/>
  <c r="A8966" i="2"/>
  <c r="A8967" i="2"/>
  <c r="A8968" i="2"/>
  <c r="A8969" i="2"/>
  <c r="A8970" i="2"/>
  <c r="A8971" i="2"/>
  <c r="A8972" i="2"/>
  <c r="A8973" i="2"/>
  <c r="A8974" i="2"/>
  <c r="A8975" i="2"/>
  <c r="A8976" i="2"/>
  <c r="A8977" i="2"/>
  <c r="A8978" i="2"/>
  <c r="A8979" i="2"/>
  <c r="A8980" i="2"/>
  <c r="A8981" i="2"/>
  <c r="A8982" i="2"/>
  <c r="A8983" i="2"/>
  <c r="A8984" i="2"/>
  <c r="A8985" i="2"/>
  <c r="A8986" i="2"/>
  <c r="A8987" i="2"/>
  <c r="A8988" i="2"/>
  <c r="A8989" i="2"/>
  <c r="A8990" i="2"/>
  <c r="A8991" i="2"/>
  <c r="A8992" i="2"/>
  <c r="A8993" i="2"/>
  <c r="A8994" i="2"/>
  <c r="A8995" i="2"/>
  <c r="A8996" i="2"/>
  <c r="A8997" i="2"/>
  <c r="A8998" i="2"/>
  <c r="A8999" i="2"/>
  <c r="A9000" i="2"/>
  <c r="A9001" i="2"/>
  <c r="A9002" i="2"/>
  <c r="A9003" i="2"/>
  <c r="A9004" i="2"/>
  <c r="A9005" i="2"/>
  <c r="A9006" i="2"/>
  <c r="A9007" i="2"/>
  <c r="A9008" i="2"/>
  <c r="A9009" i="2"/>
  <c r="A9010" i="2"/>
  <c r="A9011" i="2"/>
  <c r="A9012" i="2"/>
  <c r="A9013" i="2"/>
  <c r="A9014" i="2"/>
  <c r="A9015" i="2"/>
  <c r="A9016" i="2"/>
  <c r="A9017" i="2"/>
  <c r="A9018" i="2"/>
  <c r="A9019" i="2"/>
  <c r="A9020" i="2"/>
  <c r="A9021" i="2"/>
  <c r="A9022" i="2"/>
  <c r="A9023" i="2"/>
  <c r="A9024" i="2"/>
  <c r="A9025" i="2"/>
  <c r="A9026" i="2"/>
  <c r="A9027" i="2"/>
  <c r="A9028" i="2"/>
  <c r="A9029" i="2"/>
  <c r="A9030" i="2"/>
  <c r="A9031" i="2"/>
  <c r="A9032" i="2"/>
  <c r="A9033" i="2"/>
  <c r="A9034" i="2"/>
  <c r="A9035" i="2"/>
  <c r="A9036" i="2"/>
  <c r="A9037" i="2"/>
  <c r="A9038" i="2"/>
  <c r="A9039" i="2"/>
  <c r="A9040" i="2"/>
  <c r="A9041" i="2"/>
  <c r="A9042" i="2"/>
  <c r="A9043" i="2"/>
  <c r="A9044" i="2"/>
  <c r="A9045" i="2"/>
  <c r="A9046" i="2"/>
  <c r="A9047" i="2"/>
  <c r="A9048" i="2"/>
  <c r="A9049" i="2"/>
  <c r="A9050" i="2"/>
  <c r="A9051" i="2"/>
  <c r="A9052" i="2"/>
  <c r="A9053" i="2"/>
  <c r="A9054" i="2"/>
  <c r="A9055" i="2"/>
  <c r="A9056" i="2"/>
  <c r="A9057" i="2"/>
  <c r="A9058" i="2"/>
  <c r="A9059" i="2"/>
  <c r="A9060" i="2"/>
  <c r="A9061" i="2"/>
  <c r="A9062" i="2"/>
  <c r="A9063" i="2"/>
  <c r="A9064" i="2"/>
  <c r="A9065" i="2"/>
  <c r="A9066" i="2"/>
  <c r="A9067" i="2"/>
  <c r="A9068" i="2"/>
  <c r="A9069" i="2"/>
  <c r="A9070" i="2"/>
  <c r="A9071" i="2"/>
  <c r="A9072" i="2"/>
  <c r="A9073" i="2"/>
  <c r="A9074" i="2"/>
  <c r="A9075" i="2"/>
  <c r="A9076" i="2"/>
  <c r="A9077" i="2"/>
  <c r="A9078" i="2"/>
  <c r="A9079" i="2"/>
  <c r="A9080" i="2"/>
  <c r="A9081" i="2"/>
  <c r="A9082" i="2"/>
  <c r="A9083" i="2"/>
  <c r="A9084" i="2"/>
  <c r="A9085" i="2"/>
  <c r="A9086" i="2"/>
  <c r="A9087" i="2"/>
  <c r="A9088" i="2"/>
  <c r="A9089" i="2"/>
  <c r="A9090" i="2"/>
  <c r="A9091" i="2"/>
  <c r="A9092" i="2"/>
  <c r="A9093" i="2"/>
  <c r="A9094" i="2"/>
  <c r="A9095" i="2"/>
  <c r="A9096" i="2"/>
  <c r="A9097" i="2"/>
  <c r="A9098" i="2"/>
  <c r="A9099" i="2"/>
  <c r="A9100" i="2"/>
  <c r="A9101" i="2"/>
  <c r="A9102" i="2"/>
  <c r="A9103" i="2"/>
  <c r="A9104" i="2"/>
  <c r="A9105" i="2"/>
  <c r="A9106" i="2"/>
  <c r="A9107" i="2"/>
  <c r="A9108" i="2"/>
  <c r="A9109" i="2"/>
  <c r="A9110" i="2"/>
  <c r="A9111" i="2"/>
  <c r="A9112" i="2"/>
  <c r="A9113" i="2"/>
  <c r="A9114" i="2"/>
  <c r="A9115" i="2"/>
  <c r="A9116" i="2"/>
  <c r="A9117" i="2"/>
  <c r="A9118" i="2"/>
  <c r="A9119" i="2"/>
  <c r="A9120" i="2"/>
  <c r="A9121" i="2"/>
  <c r="A9122" i="2"/>
  <c r="A9123" i="2"/>
  <c r="A9124" i="2"/>
  <c r="A9125" i="2"/>
  <c r="A9126" i="2"/>
  <c r="A9127" i="2"/>
  <c r="A9128" i="2"/>
  <c r="A9129" i="2"/>
  <c r="A9130" i="2"/>
  <c r="A9131" i="2"/>
  <c r="A9132" i="2"/>
  <c r="A9133" i="2"/>
  <c r="A9134" i="2"/>
  <c r="A9135" i="2"/>
  <c r="A9136" i="2"/>
  <c r="A9137" i="2"/>
  <c r="A9138" i="2"/>
  <c r="A9139" i="2"/>
  <c r="A9140" i="2"/>
  <c r="A9141" i="2"/>
  <c r="A9142" i="2"/>
  <c r="A9143" i="2"/>
  <c r="A9144" i="2"/>
  <c r="A9145" i="2"/>
  <c r="A9146" i="2"/>
  <c r="A9147" i="2"/>
  <c r="A9148" i="2"/>
  <c r="A9149" i="2"/>
  <c r="A9150" i="2"/>
  <c r="A9151" i="2"/>
  <c r="A9152" i="2"/>
  <c r="A9153" i="2"/>
  <c r="A9154" i="2"/>
  <c r="A9155" i="2"/>
  <c r="A9156" i="2"/>
  <c r="A9157" i="2"/>
  <c r="A9158" i="2"/>
  <c r="A9159" i="2"/>
  <c r="A9160" i="2"/>
  <c r="A9161" i="2"/>
  <c r="A9162" i="2"/>
  <c r="A9163" i="2"/>
  <c r="A9164" i="2"/>
  <c r="A9165" i="2"/>
  <c r="A9166" i="2"/>
  <c r="A9167" i="2"/>
  <c r="A9168" i="2"/>
  <c r="A9169" i="2"/>
  <c r="A9170" i="2"/>
  <c r="A9171" i="2"/>
  <c r="A9172" i="2"/>
  <c r="A9173" i="2"/>
  <c r="A9174" i="2"/>
  <c r="A9175" i="2"/>
  <c r="A9176" i="2"/>
  <c r="A9177" i="2"/>
  <c r="A9178" i="2"/>
  <c r="A9179" i="2"/>
  <c r="A9180" i="2"/>
  <c r="A9181" i="2"/>
  <c r="A9182" i="2"/>
  <c r="A9183" i="2"/>
  <c r="A9184" i="2"/>
  <c r="A9185" i="2"/>
  <c r="A9186" i="2"/>
  <c r="A9187" i="2"/>
  <c r="A9188" i="2"/>
  <c r="A9189" i="2"/>
  <c r="A9190" i="2"/>
  <c r="A9191" i="2"/>
  <c r="A9192" i="2"/>
  <c r="A9193" i="2"/>
  <c r="A9194" i="2"/>
  <c r="A9195" i="2"/>
  <c r="A9196" i="2"/>
  <c r="A9197" i="2"/>
  <c r="A9198" i="2"/>
  <c r="A9199" i="2"/>
  <c r="A9200" i="2"/>
  <c r="A9201" i="2"/>
  <c r="A9202" i="2"/>
  <c r="A9203" i="2"/>
  <c r="A9204" i="2"/>
  <c r="A9205" i="2"/>
  <c r="A9206" i="2"/>
  <c r="A9207" i="2"/>
  <c r="A9208" i="2"/>
  <c r="A9209" i="2"/>
  <c r="A9210" i="2"/>
  <c r="A9211" i="2"/>
  <c r="A9212" i="2"/>
  <c r="A9213" i="2"/>
  <c r="A9214" i="2"/>
  <c r="A9215" i="2"/>
  <c r="A9216" i="2"/>
  <c r="A9217" i="2"/>
  <c r="A9218" i="2"/>
  <c r="A9219" i="2"/>
  <c r="A9220" i="2"/>
  <c r="A9221" i="2"/>
  <c r="A9222" i="2"/>
  <c r="A9223" i="2"/>
  <c r="A9224" i="2"/>
  <c r="A9225" i="2"/>
  <c r="A9226" i="2"/>
  <c r="A9227" i="2"/>
  <c r="A9228" i="2"/>
  <c r="A9229" i="2"/>
  <c r="A9230" i="2"/>
  <c r="A9231" i="2"/>
  <c r="A9232" i="2"/>
  <c r="A9233" i="2"/>
  <c r="A9234" i="2"/>
  <c r="A9235" i="2"/>
  <c r="A9236" i="2"/>
  <c r="A9237" i="2"/>
  <c r="A9238" i="2"/>
  <c r="A9239" i="2"/>
  <c r="A9240" i="2"/>
  <c r="A9241" i="2"/>
  <c r="A9242" i="2"/>
  <c r="A9243" i="2"/>
  <c r="A9244" i="2"/>
  <c r="A9245" i="2"/>
  <c r="A9246" i="2"/>
  <c r="A9247" i="2"/>
  <c r="A9248" i="2"/>
  <c r="A9249" i="2"/>
  <c r="A9250" i="2"/>
  <c r="A9251" i="2"/>
  <c r="A9252" i="2"/>
  <c r="A9253" i="2"/>
  <c r="A9254" i="2"/>
  <c r="A9255" i="2"/>
  <c r="A9256" i="2"/>
  <c r="A9257" i="2"/>
  <c r="A9258" i="2"/>
  <c r="A9259" i="2"/>
  <c r="A9260" i="2"/>
  <c r="A9261" i="2"/>
  <c r="A9262" i="2"/>
  <c r="A9263" i="2"/>
  <c r="A9264" i="2"/>
  <c r="A9265" i="2"/>
  <c r="A9266" i="2"/>
  <c r="A9267" i="2"/>
  <c r="A9268" i="2"/>
  <c r="A9269" i="2"/>
  <c r="A9270" i="2"/>
  <c r="A9271" i="2"/>
  <c r="A9272" i="2"/>
  <c r="A9273" i="2"/>
  <c r="A9274" i="2"/>
  <c r="A9275" i="2"/>
  <c r="A9276" i="2"/>
  <c r="A9277" i="2"/>
  <c r="A9278" i="2"/>
  <c r="A9279" i="2"/>
  <c r="A9280" i="2"/>
  <c r="A9281" i="2"/>
  <c r="A9282" i="2"/>
  <c r="A9283" i="2"/>
  <c r="A9284" i="2"/>
  <c r="A9285" i="2"/>
  <c r="A9286" i="2"/>
  <c r="A9287" i="2"/>
  <c r="A9288" i="2"/>
  <c r="A9289" i="2"/>
  <c r="A9290" i="2"/>
  <c r="A9291" i="2"/>
  <c r="A9292" i="2"/>
  <c r="A9293" i="2"/>
  <c r="A9294" i="2"/>
  <c r="A9295" i="2"/>
  <c r="A9296" i="2"/>
  <c r="A9297" i="2"/>
  <c r="A9298" i="2"/>
  <c r="A9299" i="2"/>
  <c r="A9300" i="2"/>
  <c r="A9301" i="2"/>
  <c r="A9302" i="2"/>
  <c r="A9303" i="2"/>
  <c r="A9304" i="2"/>
  <c r="A9305" i="2"/>
  <c r="A9306" i="2"/>
  <c r="A9307" i="2"/>
  <c r="A9308" i="2"/>
  <c r="A9309" i="2"/>
  <c r="A9310" i="2"/>
  <c r="A9311" i="2"/>
  <c r="A9312" i="2"/>
  <c r="A9313" i="2"/>
  <c r="A9314" i="2"/>
  <c r="A9315" i="2"/>
  <c r="A9316" i="2"/>
  <c r="A9317" i="2"/>
  <c r="A9318" i="2"/>
  <c r="A9319" i="2"/>
  <c r="A9320" i="2"/>
  <c r="A9321" i="2"/>
  <c r="A9322" i="2"/>
  <c r="A9323" i="2"/>
  <c r="A9324" i="2"/>
  <c r="A9325" i="2"/>
  <c r="A9326" i="2"/>
  <c r="A9327" i="2"/>
  <c r="A9328" i="2"/>
  <c r="A9329" i="2"/>
  <c r="A9330" i="2"/>
  <c r="A9331" i="2"/>
  <c r="A9332" i="2"/>
  <c r="A9333" i="2"/>
  <c r="A9334" i="2"/>
  <c r="A9335" i="2"/>
  <c r="A9336" i="2"/>
  <c r="A9337" i="2"/>
  <c r="A9338" i="2"/>
  <c r="A9339" i="2"/>
  <c r="A9340" i="2"/>
  <c r="A9341" i="2"/>
  <c r="A9342" i="2"/>
  <c r="A9343" i="2"/>
  <c r="A9344" i="2"/>
  <c r="A9345" i="2"/>
  <c r="A9346" i="2"/>
  <c r="A9347" i="2"/>
  <c r="A9348" i="2"/>
  <c r="A9349" i="2"/>
  <c r="A9350" i="2"/>
  <c r="A9351" i="2"/>
  <c r="A9352" i="2"/>
  <c r="A9353" i="2"/>
  <c r="A9354" i="2"/>
  <c r="A9355" i="2"/>
  <c r="A9356" i="2"/>
  <c r="A9357" i="2"/>
  <c r="A9358" i="2"/>
  <c r="A9359" i="2"/>
  <c r="A9360" i="2"/>
  <c r="A9361" i="2"/>
  <c r="A9362" i="2"/>
  <c r="A9363" i="2"/>
  <c r="A9364" i="2"/>
  <c r="A9365" i="2"/>
  <c r="A9366" i="2"/>
  <c r="A9367" i="2"/>
  <c r="A9368" i="2"/>
  <c r="A9369" i="2"/>
  <c r="A9370" i="2"/>
  <c r="A9371" i="2"/>
  <c r="A9372" i="2"/>
  <c r="A9373" i="2"/>
  <c r="A9374" i="2"/>
  <c r="A9375" i="2"/>
  <c r="A9376" i="2"/>
  <c r="A9377" i="2"/>
  <c r="A9378" i="2"/>
  <c r="A9379" i="2"/>
  <c r="A9380" i="2"/>
  <c r="A9381" i="2"/>
  <c r="A9382" i="2"/>
  <c r="A9383" i="2"/>
  <c r="A9384" i="2"/>
  <c r="A9385" i="2"/>
  <c r="A9386" i="2"/>
  <c r="A9387" i="2"/>
  <c r="A9388" i="2"/>
  <c r="A9389" i="2"/>
  <c r="A9390" i="2"/>
  <c r="A9391" i="2"/>
  <c r="A9392" i="2"/>
  <c r="A9393" i="2"/>
  <c r="A9394" i="2"/>
  <c r="A9395" i="2"/>
  <c r="A9396" i="2"/>
  <c r="A9397" i="2"/>
  <c r="A9398" i="2"/>
  <c r="A9399" i="2"/>
  <c r="A9400" i="2"/>
  <c r="A9401" i="2"/>
  <c r="A9402" i="2"/>
  <c r="A9403" i="2"/>
  <c r="A9404" i="2"/>
  <c r="A9405" i="2"/>
  <c r="A9406" i="2"/>
  <c r="A9407" i="2"/>
  <c r="A9408" i="2"/>
  <c r="A9409" i="2"/>
  <c r="A9410" i="2"/>
  <c r="A9411" i="2"/>
  <c r="A9412" i="2"/>
  <c r="A9413" i="2"/>
  <c r="A9414" i="2"/>
  <c r="A9415" i="2"/>
  <c r="A9416" i="2"/>
  <c r="A9417" i="2"/>
  <c r="A9418" i="2"/>
  <c r="A9419" i="2"/>
  <c r="A9420" i="2"/>
  <c r="A9421" i="2"/>
  <c r="A9422" i="2"/>
  <c r="A9423" i="2"/>
  <c r="A9424" i="2"/>
  <c r="A9425" i="2"/>
  <c r="A9426" i="2"/>
  <c r="A9427" i="2"/>
  <c r="A9428" i="2"/>
  <c r="A9429" i="2"/>
  <c r="A9430" i="2"/>
  <c r="A9431" i="2"/>
  <c r="A9432" i="2"/>
  <c r="A9433" i="2"/>
  <c r="A9434" i="2"/>
  <c r="A9435" i="2"/>
  <c r="A9436" i="2"/>
  <c r="A9437" i="2"/>
  <c r="A9438" i="2"/>
  <c r="A9439" i="2"/>
  <c r="A9440" i="2"/>
  <c r="A9441" i="2"/>
  <c r="A9442" i="2"/>
  <c r="A9443" i="2"/>
  <c r="A9444" i="2"/>
  <c r="A9445" i="2"/>
  <c r="A9446" i="2"/>
  <c r="A9447" i="2"/>
  <c r="A9448" i="2"/>
  <c r="A9449" i="2"/>
  <c r="A9450" i="2"/>
  <c r="A9451" i="2"/>
  <c r="A9452" i="2"/>
  <c r="A9453" i="2"/>
  <c r="A9454" i="2"/>
  <c r="A9455" i="2"/>
  <c r="A9456" i="2"/>
  <c r="A9457" i="2"/>
  <c r="A9458" i="2"/>
  <c r="A9459" i="2"/>
  <c r="A9460" i="2"/>
  <c r="A9461" i="2"/>
  <c r="A9462" i="2"/>
  <c r="A9463" i="2"/>
  <c r="A9464" i="2"/>
  <c r="A9465" i="2"/>
  <c r="A9466" i="2"/>
  <c r="A9467" i="2"/>
  <c r="A9468" i="2"/>
  <c r="A9469" i="2"/>
  <c r="A9470" i="2"/>
  <c r="A9471" i="2"/>
  <c r="A9472" i="2"/>
  <c r="A9473" i="2"/>
  <c r="A9474" i="2"/>
  <c r="A9475" i="2"/>
  <c r="A9476" i="2"/>
  <c r="A9477" i="2"/>
  <c r="A9478" i="2"/>
  <c r="A9479" i="2"/>
  <c r="A9480" i="2"/>
  <c r="A9481" i="2"/>
  <c r="A9482" i="2"/>
  <c r="A9483" i="2"/>
  <c r="A9484" i="2"/>
  <c r="A9485" i="2"/>
  <c r="A9486" i="2"/>
  <c r="A9487" i="2"/>
  <c r="A9488" i="2"/>
  <c r="A9489" i="2"/>
  <c r="A9490" i="2"/>
  <c r="A9491" i="2"/>
  <c r="A9492" i="2"/>
  <c r="A9493" i="2"/>
  <c r="A9494" i="2"/>
  <c r="A9495" i="2"/>
  <c r="A9496" i="2"/>
  <c r="A9497" i="2"/>
  <c r="A9498" i="2"/>
  <c r="A9499" i="2"/>
  <c r="A9500" i="2"/>
  <c r="A9501" i="2"/>
  <c r="A9502" i="2"/>
  <c r="A9503" i="2"/>
  <c r="A9504" i="2"/>
  <c r="A9505" i="2"/>
  <c r="A9506" i="2"/>
  <c r="A9507" i="2"/>
  <c r="A9508" i="2"/>
  <c r="A9509" i="2"/>
  <c r="A9510" i="2"/>
  <c r="A9511" i="2"/>
  <c r="A9512" i="2"/>
  <c r="A9513" i="2"/>
  <c r="A9514" i="2"/>
  <c r="A9515" i="2"/>
  <c r="A9516" i="2"/>
  <c r="A9517" i="2"/>
  <c r="A9518" i="2"/>
  <c r="A9519" i="2"/>
  <c r="A9520" i="2"/>
  <c r="A9521" i="2"/>
  <c r="A9522" i="2"/>
  <c r="A9523" i="2"/>
  <c r="A9524" i="2"/>
  <c r="A9525" i="2"/>
  <c r="A9526" i="2"/>
  <c r="A9527" i="2"/>
  <c r="A9528" i="2"/>
  <c r="A9529" i="2"/>
  <c r="A9530" i="2"/>
  <c r="A9531" i="2"/>
  <c r="A9532" i="2"/>
  <c r="A9533" i="2"/>
  <c r="A9534" i="2"/>
  <c r="A9535" i="2"/>
  <c r="A9536" i="2"/>
  <c r="A9537" i="2"/>
  <c r="A9538" i="2"/>
  <c r="A9539" i="2"/>
  <c r="A9540" i="2"/>
  <c r="A9541" i="2"/>
  <c r="A9542" i="2"/>
  <c r="A9543" i="2"/>
  <c r="A9544" i="2"/>
  <c r="A9545" i="2"/>
  <c r="A9546" i="2"/>
  <c r="A9547" i="2"/>
  <c r="A9548" i="2"/>
  <c r="A9549" i="2"/>
  <c r="A9550" i="2"/>
  <c r="A9551" i="2"/>
  <c r="A9552" i="2"/>
  <c r="A9553" i="2"/>
  <c r="A9554" i="2"/>
  <c r="A9555" i="2"/>
  <c r="A9556" i="2"/>
  <c r="A9557" i="2"/>
  <c r="A9558" i="2"/>
  <c r="A9559" i="2"/>
  <c r="A9560" i="2"/>
  <c r="A9561" i="2"/>
  <c r="A9562" i="2"/>
  <c r="A9563" i="2"/>
  <c r="A9564" i="2"/>
  <c r="A9565" i="2"/>
  <c r="A9566" i="2"/>
  <c r="A9567" i="2"/>
  <c r="A9568" i="2"/>
  <c r="A9569" i="2"/>
  <c r="A9570" i="2"/>
  <c r="A9571" i="2"/>
  <c r="A9572" i="2"/>
  <c r="A9573" i="2"/>
  <c r="A9574" i="2"/>
  <c r="A9575" i="2"/>
  <c r="A9576" i="2"/>
  <c r="A9577" i="2"/>
  <c r="A9578" i="2"/>
  <c r="A9579" i="2"/>
  <c r="A9580" i="2"/>
  <c r="A9581" i="2"/>
  <c r="A9582" i="2"/>
  <c r="A9583" i="2"/>
  <c r="A9584" i="2"/>
  <c r="A9585" i="2"/>
  <c r="A9586" i="2"/>
  <c r="A9587" i="2"/>
  <c r="A9588" i="2"/>
  <c r="A9589" i="2"/>
  <c r="A9590" i="2"/>
  <c r="A9591" i="2"/>
  <c r="A9592" i="2"/>
  <c r="A9593" i="2"/>
  <c r="A9594" i="2"/>
  <c r="A9595" i="2"/>
  <c r="A9596" i="2"/>
  <c r="A9597" i="2"/>
  <c r="A9598" i="2"/>
  <c r="A9599" i="2"/>
  <c r="A9600" i="2"/>
  <c r="A9601" i="2"/>
  <c r="A9602" i="2"/>
  <c r="A9603" i="2"/>
  <c r="A9604" i="2"/>
  <c r="A9605" i="2"/>
  <c r="A9606" i="2"/>
  <c r="A9607" i="2"/>
  <c r="A9608" i="2"/>
  <c r="A9609" i="2"/>
  <c r="A9610" i="2"/>
  <c r="A9611" i="2"/>
  <c r="A9612" i="2"/>
  <c r="A9613" i="2"/>
  <c r="A9614" i="2"/>
  <c r="A9615" i="2"/>
  <c r="A9616" i="2"/>
  <c r="A9617" i="2"/>
  <c r="A9618" i="2"/>
  <c r="A9619" i="2"/>
  <c r="A9620" i="2"/>
  <c r="A9621" i="2"/>
  <c r="A9622" i="2"/>
  <c r="A9623" i="2"/>
  <c r="A9624" i="2"/>
  <c r="A9625" i="2"/>
  <c r="A9626" i="2"/>
  <c r="A9627" i="2"/>
  <c r="A9628" i="2"/>
  <c r="A9629" i="2"/>
  <c r="A9630" i="2"/>
  <c r="A9631" i="2"/>
  <c r="A9632" i="2"/>
  <c r="A9633" i="2"/>
  <c r="A9634" i="2"/>
  <c r="A9635" i="2"/>
  <c r="A9636" i="2"/>
  <c r="A9637" i="2"/>
  <c r="A9638" i="2"/>
  <c r="A9639" i="2"/>
  <c r="A9640" i="2"/>
  <c r="A9641" i="2"/>
  <c r="A9642" i="2"/>
  <c r="A9643" i="2"/>
  <c r="A9644" i="2"/>
  <c r="A9645" i="2"/>
  <c r="A9646" i="2"/>
  <c r="A9647" i="2"/>
  <c r="A9648" i="2"/>
  <c r="A9649" i="2"/>
  <c r="A9650" i="2"/>
  <c r="A9651" i="2"/>
  <c r="A9652" i="2"/>
  <c r="A9653" i="2"/>
  <c r="A9654" i="2"/>
  <c r="A9655" i="2"/>
  <c r="A9656" i="2"/>
  <c r="A9657" i="2"/>
  <c r="A9658" i="2"/>
  <c r="A9659" i="2"/>
  <c r="A9660" i="2"/>
  <c r="A9661" i="2"/>
  <c r="A9662" i="2"/>
  <c r="A9663" i="2"/>
  <c r="A9664" i="2"/>
  <c r="A9665" i="2"/>
  <c r="A9666" i="2"/>
  <c r="A9667" i="2"/>
  <c r="A9668" i="2"/>
  <c r="A9669" i="2"/>
  <c r="A9670" i="2"/>
  <c r="A9671" i="2"/>
  <c r="A9672" i="2"/>
  <c r="A9673" i="2"/>
  <c r="A9674" i="2"/>
  <c r="A9675" i="2"/>
  <c r="A9676" i="2"/>
  <c r="A9677" i="2"/>
  <c r="A9678" i="2"/>
  <c r="A9679" i="2"/>
  <c r="A9680" i="2"/>
  <c r="A9681" i="2"/>
  <c r="A9682" i="2"/>
  <c r="A9683" i="2"/>
  <c r="A9684" i="2"/>
  <c r="A9685" i="2"/>
  <c r="A9686" i="2"/>
  <c r="A9687" i="2"/>
  <c r="A9688" i="2"/>
  <c r="A9689" i="2"/>
  <c r="A9690" i="2"/>
  <c r="A9691" i="2"/>
  <c r="A9692" i="2"/>
  <c r="A9693" i="2"/>
  <c r="A9694" i="2"/>
  <c r="A9695" i="2"/>
  <c r="A9696" i="2"/>
  <c r="A9697" i="2"/>
  <c r="A9698" i="2"/>
  <c r="A9699" i="2"/>
  <c r="A9700" i="2"/>
  <c r="A9701" i="2"/>
  <c r="A9702" i="2"/>
  <c r="A9703" i="2"/>
  <c r="A9704" i="2"/>
  <c r="A9705" i="2"/>
  <c r="A9706" i="2"/>
  <c r="A9707" i="2"/>
  <c r="A9708" i="2"/>
  <c r="A9709" i="2"/>
  <c r="A9710" i="2"/>
  <c r="A9711" i="2"/>
  <c r="A9712" i="2"/>
  <c r="A9713" i="2"/>
  <c r="A9714" i="2"/>
  <c r="A9715" i="2"/>
  <c r="A9716" i="2"/>
  <c r="A9717" i="2"/>
  <c r="A9718" i="2"/>
  <c r="A9719" i="2"/>
  <c r="A9720" i="2"/>
  <c r="A9721" i="2"/>
  <c r="A9722" i="2"/>
  <c r="A9723" i="2"/>
  <c r="A9724" i="2"/>
  <c r="A9725" i="2"/>
  <c r="A9726" i="2"/>
  <c r="A9727" i="2"/>
  <c r="A9728" i="2"/>
  <c r="A9729" i="2"/>
  <c r="A9730" i="2"/>
  <c r="A9731" i="2"/>
  <c r="A9732" i="2"/>
  <c r="A9733" i="2"/>
  <c r="A9734" i="2"/>
  <c r="A9735" i="2"/>
  <c r="A9736" i="2"/>
  <c r="A9737" i="2"/>
  <c r="A9738" i="2"/>
  <c r="A9739" i="2"/>
  <c r="A9740" i="2"/>
  <c r="A9741" i="2"/>
  <c r="A9742" i="2"/>
  <c r="A9743" i="2"/>
  <c r="A9744" i="2"/>
  <c r="A9745" i="2"/>
  <c r="A9746" i="2"/>
  <c r="A9747" i="2"/>
  <c r="A9748" i="2"/>
  <c r="A9749" i="2"/>
  <c r="A9750" i="2"/>
  <c r="A9751" i="2"/>
  <c r="A9752" i="2"/>
  <c r="A9753" i="2"/>
  <c r="A9754" i="2"/>
  <c r="A9755" i="2"/>
  <c r="A9756" i="2"/>
  <c r="A9757" i="2"/>
  <c r="A9758" i="2"/>
  <c r="A9759" i="2"/>
  <c r="A9760" i="2"/>
  <c r="A9761" i="2"/>
  <c r="A9762" i="2"/>
  <c r="A9763" i="2"/>
  <c r="A9764" i="2"/>
  <c r="A9765" i="2"/>
  <c r="A9766" i="2"/>
  <c r="A9767" i="2"/>
  <c r="A9768" i="2"/>
  <c r="A9769" i="2"/>
  <c r="A9770" i="2"/>
  <c r="A9771" i="2"/>
  <c r="A9772" i="2"/>
  <c r="A9773" i="2"/>
  <c r="A9774" i="2"/>
  <c r="A9775" i="2"/>
  <c r="A9776" i="2"/>
  <c r="A9777" i="2"/>
  <c r="A9778" i="2"/>
  <c r="A9779" i="2"/>
  <c r="A9780" i="2"/>
  <c r="A9781" i="2"/>
  <c r="A9782" i="2"/>
  <c r="A9783" i="2"/>
  <c r="A9784" i="2"/>
  <c r="A9785" i="2"/>
  <c r="A9786" i="2"/>
  <c r="A9787" i="2"/>
  <c r="A9788" i="2"/>
  <c r="A9789" i="2"/>
  <c r="A9790" i="2"/>
  <c r="A9791" i="2"/>
  <c r="A9792" i="2"/>
  <c r="A9793" i="2"/>
  <c r="A9794" i="2"/>
  <c r="A9795" i="2"/>
  <c r="A9796" i="2"/>
  <c r="A9797" i="2"/>
  <c r="A9798" i="2"/>
  <c r="A9799" i="2"/>
  <c r="A9800" i="2"/>
  <c r="A9801" i="2"/>
  <c r="A9802" i="2"/>
  <c r="A9803" i="2"/>
  <c r="A9804" i="2"/>
  <c r="A9805" i="2"/>
  <c r="A9806" i="2"/>
  <c r="A9807" i="2"/>
  <c r="A9808" i="2"/>
  <c r="A9809" i="2"/>
  <c r="A9810" i="2"/>
  <c r="A9811" i="2"/>
  <c r="A9812" i="2"/>
  <c r="A9813" i="2"/>
  <c r="A9814" i="2"/>
  <c r="A9815" i="2"/>
  <c r="A9816" i="2"/>
  <c r="A9817" i="2"/>
  <c r="A9818" i="2"/>
  <c r="A9819" i="2"/>
  <c r="A9820" i="2"/>
  <c r="A9821" i="2"/>
  <c r="A9822" i="2"/>
  <c r="A9823" i="2"/>
  <c r="A9824" i="2"/>
  <c r="A9825" i="2"/>
  <c r="A9826" i="2"/>
  <c r="A9827" i="2"/>
  <c r="A9828" i="2"/>
  <c r="A9829" i="2"/>
  <c r="A9830" i="2"/>
  <c r="A9831" i="2"/>
  <c r="A9832" i="2"/>
  <c r="A9833" i="2"/>
  <c r="A9834" i="2"/>
  <c r="A9835" i="2"/>
  <c r="A9836" i="2"/>
  <c r="A9837" i="2"/>
  <c r="A9838" i="2"/>
  <c r="A9839" i="2"/>
  <c r="A9840" i="2"/>
  <c r="A9841" i="2"/>
  <c r="A9842" i="2"/>
  <c r="A9843" i="2"/>
  <c r="A9844" i="2"/>
  <c r="A9845" i="2"/>
  <c r="A9846" i="2"/>
  <c r="A9847" i="2"/>
  <c r="A9848" i="2"/>
  <c r="A9849" i="2"/>
  <c r="A9850" i="2"/>
  <c r="A9851" i="2"/>
  <c r="A9852" i="2"/>
  <c r="A9853" i="2"/>
  <c r="A9854" i="2"/>
  <c r="A9855" i="2"/>
  <c r="A9856" i="2"/>
  <c r="A9857" i="2"/>
  <c r="A9858" i="2"/>
  <c r="A9859" i="2"/>
  <c r="A9860" i="2"/>
  <c r="A9861" i="2"/>
  <c r="A9862" i="2"/>
  <c r="A9863" i="2"/>
  <c r="A9864" i="2"/>
  <c r="A9865" i="2"/>
  <c r="A9866" i="2"/>
  <c r="A9867" i="2"/>
  <c r="A9868" i="2"/>
  <c r="A9869" i="2"/>
  <c r="A9870" i="2"/>
  <c r="A9871" i="2"/>
  <c r="A9872" i="2"/>
  <c r="A9873" i="2"/>
  <c r="A9874" i="2"/>
  <c r="A9875" i="2"/>
  <c r="A9876" i="2"/>
  <c r="A9877" i="2"/>
  <c r="A9878" i="2"/>
  <c r="A9879" i="2"/>
  <c r="A9880" i="2"/>
  <c r="A9881" i="2"/>
  <c r="A9882" i="2"/>
  <c r="A9883" i="2"/>
  <c r="A9884" i="2"/>
  <c r="A9885" i="2"/>
  <c r="A9886" i="2"/>
  <c r="A9887" i="2"/>
  <c r="A9888" i="2"/>
  <c r="A9889" i="2"/>
  <c r="A9890" i="2"/>
  <c r="A9891" i="2"/>
  <c r="A9892" i="2"/>
  <c r="A9893" i="2"/>
  <c r="A9894" i="2"/>
  <c r="A9895" i="2"/>
  <c r="A9896" i="2"/>
  <c r="A9897" i="2"/>
  <c r="A9898" i="2"/>
  <c r="A9899" i="2"/>
  <c r="A9900" i="2"/>
  <c r="A9901" i="2"/>
  <c r="A9902" i="2"/>
  <c r="A9903" i="2"/>
  <c r="A9904" i="2"/>
  <c r="A9905" i="2"/>
  <c r="A9906" i="2"/>
  <c r="A9907" i="2"/>
  <c r="A9908" i="2"/>
  <c r="A9909" i="2"/>
  <c r="A9910" i="2"/>
  <c r="A9911" i="2"/>
  <c r="A9912" i="2"/>
  <c r="A9913" i="2"/>
  <c r="A9914" i="2"/>
  <c r="A9915" i="2"/>
  <c r="A9916" i="2"/>
  <c r="A9917" i="2"/>
  <c r="A9918" i="2"/>
  <c r="A9919" i="2"/>
  <c r="A9920" i="2"/>
  <c r="A9921" i="2"/>
  <c r="A9922" i="2"/>
  <c r="A9923" i="2"/>
  <c r="A9924" i="2"/>
  <c r="A9925" i="2"/>
  <c r="A9926" i="2"/>
  <c r="A9927" i="2"/>
  <c r="A9928" i="2"/>
  <c r="A9929" i="2"/>
  <c r="A9930" i="2"/>
  <c r="A9931" i="2"/>
  <c r="A9932" i="2"/>
  <c r="A9933" i="2"/>
  <c r="A9934" i="2"/>
  <c r="A9935" i="2"/>
  <c r="A9936" i="2"/>
  <c r="A9937" i="2"/>
  <c r="A9938" i="2"/>
  <c r="A9939" i="2"/>
  <c r="A9940" i="2"/>
  <c r="A9941" i="2"/>
  <c r="A9942" i="2"/>
  <c r="A9943" i="2"/>
  <c r="A9944" i="2"/>
  <c r="A9945" i="2"/>
  <c r="A9946" i="2"/>
  <c r="A9947" i="2"/>
  <c r="A9948" i="2"/>
  <c r="A9949" i="2"/>
  <c r="A9950" i="2"/>
  <c r="A9951" i="2"/>
  <c r="A9952" i="2"/>
  <c r="A9953" i="2"/>
  <c r="A9954" i="2"/>
  <c r="A9955" i="2"/>
  <c r="A9956" i="2"/>
  <c r="A9957" i="2"/>
  <c r="A9958" i="2"/>
  <c r="A9959" i="2"/>
  <c r="A9960" i="2"/>
  <c r="A9961" i="2"/>
  <c r="A9962" i="2"/>
  <c r="A9963" i="2"/>
  <c r="A9964" i="2"/>
  <c r="A9965" i="2"/>
  <c r="A9966" i="2"/>
  <c r="A9967" i="2"/>
  <c r="A9968" i="2"/>
  <c r="A9969" i="2"/>
  <c r="A9970" i="2"/>
  <c r="A9971" i="2"/>
  <c r="A9972" i="2"/>
  <c r="A9973" i="2"/>
  <c r="A9974" i="2"/>
  <c r="A9975" i="2"/>
  <c r="A9976" i="2"/>
  <c r="A9977" i="2"/>
  <c r="A9978" i="2"/>
  <c r="A9979" i="2"/>
  <c r="A9980" i="2"/>
  <c r="A9981" i="2"/>
  <c r="A9982" i="2"/>
  <c r="A9983" i="2"/>
  <c r="A9984" i="2"/>
  <c r="A9985" i="2"/>
  <c r="A9986" i="2"/>
  <c r="A9987" i="2"/>
  <c r="A9988" i="2"/>
  <c r="A9989" i="2"/>
  <c r="A9990" i="2"/>
  <c r="A9991" i="2"/>
  <c r="A9992" i="2"/>
  <c r="A9993" i="2"/>
  <c r="A9994" i="2"/>
  <c r="A9995" i="2"/>
  <c r="A9996" i="2"/>
  <c r="A9997" i="2"/>
  <c r="A9998" i="2"/>
  <c r="A9999" i="2"/>
  <c r="A10000" i="2"/>
  <c r="A10001" i="2"/>
  <c r="A10002" i="2"/>
  <c r="A10003" i="2"/>
  <c r="A10004" i="2"/>
  <c r="A10005" i="2"/>
  <c r="A10006" i="2"/>
  <c r="A10007" i="2"/>
  <c r="A10008" i="2"/>
  <c r="A10009" i="2"/>
  <c r="A10010" i="2"/>
  <c r="A10011" i="2"/>
  <c r="A10012" i="2"/>
  <c r="A10013" i="2"/>
  <c r="A10014" i="2"/>
  <c r="A10015" i="2"/>
  <c r="A10016" i="2"/>
  <c r="A10017" i="2"/>
  <c r="A10018" i="2"/>
  <c r="A10019" i="2"/>
  <c r="A10020" i="2"/>
  <c r="A10021" i="2"/>
  <c r="A10022" i="2"/>
  <c r="A10023" i="2"/>
  <c r="A10024" i="2"/>
  <c r="A10025" i="2"/>
  <c r="A10026" i="2"/>
  <c r="A10027" i="2"/>
  <c r="A10028" i="2"/>
  <c r="A10029" i="2"/>
  <c r="A10030" i="2"/>
  <c r="A10031" i="2"/>
  <c r="A10032" i="2"/>
  <c r="A10033" i="2"/>
  <c r="A10034" i="2"/>
  <c r="A10035" i="2"/>
  <c r="A10036" i="2"/>
  <c r="A10037"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N48" i="3" l="1"/>
  <c r="I40" i="3"/>
  <c r="E40" i="3"/>
  <c r="E14" i="3"/>
  <c r="D3" i="1" l="1"/>
  <c r="D49" i="1" l="1"/>
  <c r="D24" i="1"/>
  <c r="E24" i="1"/>
  <c r="E49" i="1"/>
  <c r="F24" i="1"/>
  <c r="F49" i="1"/>
  <c r="C16" i="4"/>
  <c r="D16" i="4" l="1"/>
  <c r="B13" i="4" l="1"/>
  <c r="C28" i="4" l="1"/>
  <c r="D71" i="1" s="1"/>
  <c r="D72" i="1" s="1"/>
  <c r="F13" i="1"/>
  <c r="F26" i="1" l="1"/>
  <c r="F17" i="1"/>
  <c r="F25" i="1"/>
  <c r="F14" i="1"/>
  <c r="C29" i="4"/>
  <c r="F27" i="1" l="1"/>
  <c r="D28" i="4"/>
  <c r="E71" i="1" s="1"/>
  <c r="E72" i="1" s="1"/>
  <c r="E28" i="4"/>
  <c r="F71" i="1" s="1"/>
  <c r="F72" i="1" s="1"/>
  <c r="E32" i="1"/>
  <c r="E16" i="4"/>
  <c r="F32" i="1" s="1"/>
  <c r="D32" i="1"/>
  <c r="E13" i="1"/>
  <c r="D13" i="1"/>
  <c r="D14" i="1" l="1"/>
  <c r="D25" i="1"/>
  <c r="D17" i="1"/>
  <c r="D26" i="1"/>
  <c r="E26" i="1"/>
  <c r="E17" i="1"/>
  <c r="E25" i="1"/>
  <c r="E14" i="1"/>
  <c r="D36" i="1"/>
  <c r="D51" i="1"/>
  <c r="D33" i="1"/>
  <c r="D50" i="1"/>
  <c r="E50" i="1"/>
  <c r="E33" i="1"/>
  <c r="E36" i="1"/>
  <c r="E51" i="1"/>
  <c r="F36" i="1"/>
  <c r="F33" i="1"/>
  <c r="F50" i="1"/>
  <c r="F51" i="1"/>
  <c r="D30" i="1"/>
  <c r="D8" i="1" s="1"/>
  <c r="D29" i="4"/>
  <c r="D30" i="4" s="1"/>
  <c r="D15" i="1"/>
  <c r="C30" i="4"/>
  <c r="E29" i="4"/>
  <c r="E30" i="4" s="1"/>
  <c r="E31" i="4" s="1"/>
  <c r="F7" i="1" l="1"/>
  <c r="E7" i="1"/>
  <c r="D7" i="1"/>
  <c r="O50" i="3" l="1"/>
  <c r="E11" i="3" l="1"/>
  <c r="F6" i="3"/>
  <c r="O48" i="3" l="1"/>
  <c r="I45" i="3"/>
  <c r="O52" i="3"/>
  <c r="K52" i="3"/>
  <c r="O51" i="3"/>
  <c r="K51" i="3"/>
  <c r="K50" i="3"/>
  <c r="M45" i="3"/>
  <c r="N45" i="3" s="1"/>
  <c r="O45" i="3" s="1"/>
  <c r="P45" i="3" s="1"/>
  <c r="D41" i="3"/>
  <c r="D40" i="3"/>
  <c r="P35" i="3"/>
  <c r="O35" i="3"/>
  <c r="N35" i="3"/>
  <c r="L35" i="3"/>
  <c r="K35" i="3"/>
  <c r="J35" i="3"/>
  <c r="H35" i="3"/>
  <c r="G35" i="3"/>
  <c r="F35" i="3"/>
  <c r="O54" i="3" l="1"/>
  <c r="M35" i="3"/>
  <c r="K53" i="3"/>
  <c r="J45" i="3"/>
  <c r="I35" i="3"/>
  <c r="E45" i="3"/>
  <c r="E35" i="3" s="1"/>
  <c r="D45" i="3"/>
  <c r="F45" i="3" l="1"/>
  <c r="K45" i="3"/>
  <c r="L45" i="3" s="1"/>
  <c r="D16" i="1" l="1"/>
  <c r="G45" i="3"/>
  <c r="H45" i="3" s="1"/>
  <c r="D18" i="1" l="1"/>
  <c r="D19" i="1"/>
  <c r="D20" i="1" s="1"/>
  <c r="F16" i="1" l="1"/>
  <c r="F15" i="1"/>
  <c r="F19" i="1" l="1"/>
  <c r="F20" i="1" s="1"/>
  <c r="F18" i="1"/>
  <c r="E16" i="1"/>
  <c r="F35" i="1"/>
  <c r="F38" i="1" l="1"/>
  <c r="F39" i="1" s="1"/>
  <c r="F37" i="1"/>
  <c r="E19" i="1"/>
  <c r="E20" i="1" s="1"/>
  <c r="E18" i="1"/>
  <c r="E35" i="1"/>
  <c r="K23" i="3"/>
  <c r="K22" i="3"/>
  <c r="K25" i="3" s="1"/>
  <c r="E38" i="1" l="1"/>
  <c r="E39" i="1" s="1"/>
  <c r="E37" i="1"/>
  <c r="D35" i="1"/>
  <c r="O24" i="3"/>
  <c r="O21" i="3"/>
  <c r="O23" i="3"/>
  <c r="O22" i="3"/>
  <c r="O20" i="3"/>
  <c r="O26" i="3" l="1"/>
  <c r="D37" i="1"/>
  <c r="D38" i="1"/>
  <c r="D39" i="1" s="1"/>
  <c r="E30" i="1"/>
  <c r="F30" i="1"/>
  <c r="E15" i="1"/>
  <c r="E34" i="1"/>
  <c r="F34" i="1"/>
  <c r="D40" i="1" l="1"/>
  <c r="F8" i="1"/>
  <c r="E8" i="1"/>
  <c r="D31" i="4" l="1"/>
  <c r="D27" i="1"/>
  <c r="E27" i="1"/>
  <c r="E52" i="1" l="1"/>
  <c r="E54" i="1" s="1"/>
  <c r="M17" i="3"/>
  <c r="N17" i="3" s="1"/>
  <c r="O17" i="3" s="1"/>
  <c r="P17" i="3" s="1"/>
  <c r="E13" i="3"/>
  <c r="D13" i="3"/>
  <c r="I12" i="3"/>
  <c r="E12" i="3"/>
  <c r="D12" i="3"/>
  <c r="I11" i="3"/>
  <c r="D11" i="3"/>
  <c r="P6" i="3"/>
  <c r="O6" i="3"/>
  <c r="N6" i="3"/>
  <c r="L6" i="3"/>
  <c r="K6" i="3"/>
  <c r="J6" i="3"/>
  <c r="H6" i="3"/>
  <c r="G6" i="3"/>
  <c r="I17" i="3" l="1"/>
  <c r="I6" i="3" s="1"/>
  <c r="E6" i="3"/>
  <c r="D17" i="3"/>
  <c r="M6" i="3"/>
  <c r="F52" i="1"/>
  <c r="F54" i="1" s="1"/>
  <c r="F17" i="3" l="1"/>
  <c r="J17" i="3"/>
  <c r="G17" i="3"/>
  <c r="H17" i="3" s="1"/>
  <c r="D21" i="1" l="1"/>
  <c r="E21" i="1"/>
  <c r="K17" i="3"/>
  <c r="L17" i="3" s="1"/>
  <c r="D34" i="1"/>
  <c r="C31" i="4"/>
  <c r="E57" i="1" l="1"/>
  <c r="D18" i="4" s="1"/>
  <c r="D19" i="4" s="1"/>
  <c r="E40" i="1"/>
  <c r="E42" i="1" s="1"/>
  <c r="E64" i="1" s="1"/>
  <c r="D42" i="1"/>
  <c r="D64" i="1" s="1"/>
  <c r="C33" i="4"/>
  <c r="C34" i="4" s="1"/>
  <c r="F40" i="1"/>
  <c r="F57" i="1"/>
  <c r="F21" i="1"/>
  <c r="D52" i="1"/>
  <c r="D54" i="1" s="1"/>
  <c r="E58" i="1" l="1"/>
  <c r="D17" i="4"/>
  <c r="E18" i="4"/>
  <c r="E19" i="4" s="1"/>
  <c r="F58" i="1"/>
  <c r="F42" i="1"/>
  <c r="F44" i="1" s="1"/>
  <c r="C36" i="4"/>
  <c r="C35" i="4"/>
  <c r="E44" i="1"/>
  <c r="C37" i="4" l="1"/>
  <c r="D57" i="1"/>
  <c r="C18" i="4" s="1"/>
  <c r="C17" i="4" s="1"/>
  <c r="E17" i="4"/>
  <c r="F64" i="1"/>
  <c r="C19" i="4" l="1"/>
  <c r="D58" i="1"/>
  <c r="D60" i="1" s="1"/>
  <c r="D61" i="1" s="1"/>
  <c r="C21" i="4" s="1"/>
  <c r="C22" i="4" s="1"/>
  <c r="D65" i="1"/>
  <c r="D44" i="1"/>
  <c r="D67" i="1" l="1"/>
  <c r="C24" i="4" s="1"/>
  <c r="C23" i="4"/>
  <c r="C25" i="4" l="1"/>
  <c r="A77" i="1"/>
</calcChain>
</file>

<file path=xl/sharedStrings.xml><?xml version="1.0" encoding="utf-8"?>
<sst xmlns="http://schemas.openxmlformats.org/spreadsheetml/2006/main" count="191" uniqueCount="142">
  <si>
    <t>Personengruppe</t>
  </si>
  <si>
    <t>Gruppe 1</t>
  </si>
  <si>
    <t>Gruppe 2</t>
  </si>
  <si>
    <t>Gruppe 3</t>
  </si>
  <si>
    <t>Kategorie</t>
  </si>
  <si>
    <t># Arbeitnehmer</t>
  </si>
  <si>
    <t>Beitrag Arbeitgeber pro Monat</t>
  </si>
  <si>
    <t>Arbeitgeberfinanzierte betriebliche Altersvorsorge</t>
  </si>
  <si>
    <t># Gehalt Arbeinehmer pro Monat</t>
  </si>
  <si>
    <t>Einkommen</t>
  </si>
  <si>
    <t>Sozialversicherung für Unternehmen</t>
  </si>
  <si>
    <t>Kategorien</t>
  </si>
  <si>
    <t>Einsparung</t>
  </si>
  <si>
    <r>
      <t>Einsparung Unternehmen</t>
    </r>
    <r>
      <rPr>
        <sz val="10"/>
        <color rgb="FF333333"/>
        <rFont val="Arial"/>
        <family val="2"/>
      </rPr>
      <t xml:space="preserve"> (basierend auf Brottogehalt der AN)</t>
    </r>
  </si>
  <si>
    <t>Versicherung</t>
  </si>
  <si>
    <t>Beitragssatz gesamt</t>
  </si>
  <si>
    <t>Bemerkung</t>
  </si>
  <si>
    <t>Beitragssatz Unternehmen</t>
  </si>
  <si>
    <t>Rentenversicherung</t>
  </si>
  <si>
    <t>Arbeitgeber und Arbeitnehmer je zur Hälfte</t>
  </si>
  <si>
    <t>Arbeitslosenversicherung</t>
  </si>
  <si>
    <t>Krankenversicherung (allgemeiner Beitragssatz)</t>
  </si>
  <si>
    <t>Pflegeversicherung</t>
  </si>
  <si>
    <t>AN = Arbeitnehmer</t>
  </si>
  <si>
    <t>Soli</t>
  </si>
  <si>
    <t>weitere Kosten AG</t>
  </si>
  <si>
    <t>Sozialversicherungsabgaben</t>
  </si>
  <si>
    <t>Umlage 1</t>
  </si>
  <si>
    <t>Umlage 2</t>
  </si>
  <si>
    <t>Umlage 3</t>
  </si>
  <si>
    <t>Anzahl der MA im Unternehmen</t>
  </si>
  <si>
    <t>bis 30 MA</t>
  </si>
  <si>
    <t>Umlage 1 (Höhe ist abhängig von der GKV - Krankheit)</t>
  </si>
  <si>
    <t>Umlage 2 (Höhe ist abhängig von der GKV - Mutterschutz)</t>
  </si>
  <si>
    <t>unabhängig von der Anzahl der MA</t>
  </si>
  <si>
    <t>Beispiel Techniker KK</t>
  </si>
  <si>
    <t>Umlage 3 (Insolvenzgeld)</t>
  </si>
  <si>
    <t>-</t>
  </si>
  <si>
    <t>ja</t>
  </si>
  <si>
    <t xml:space="preserve">nein </t>
  </si>
  <si>
    <t>Anzahl Mitarbeiter pro Gruppe</t>
  </si>
  <si>
    <t>Erhöhung Gehalt pro Monat brutto</t>
  </si>
  <si>
    <r>
      <t xml:space="preserve"># Gehalt </t>
    </r>
    <r>
      <rPr>
        <b/>
        <sz val="10"/>
        <color rgb="FFFF0000"/>
        <rFont val="Arial"/>
        <family val="2"/>
      </rPr>
      <t>NEU</t>
    </r>
    <r>
      <rPr>
        <sz val="10"/>
        <rFont val="Arial"/>
        <family val="2"/>
      </rPr>
      <t xml:space="preserve"> Arbeinehmer pro Monat</t>
    </r>
  </si>
  <si>
    <t>Nettogehalt MA</t>
  </si>
  <si>
    <t>monatl. Mehrbelastung durch Gehaltserhöhung pro MA</t>
  </si>
  <si>
    <t>gesamter Mehraufwand AG pro Monat pro MA</t>
  </si>
  <si>
    <t>Steuer</t>
  </si>
  <si>
    <t># Gehalt Arbeinehmer pro Jahr</t>
  </si>
  <si>
    <r>
      <t xml:space="preserve"># Gehalt </t>
    </r>
    <r>
      <rPr>
        <b/>
        <sz val="10"/>
        <color rgb="FFFF0000"/>
        <rFont val="Arial"/>
        <family val="2"/>
      </rPr>
      <t>NEU</t>
    </r>
    <r>
      <rPr>
        <sz val="10"/>
        <rFont val="Arial"/>
        <family val="2"/>
      </rPr>
      <t xml:space="preserve"> Arbeinehmer pro Jahr</t>
    </r>
  </si>
  <si>
    <t>KV</t>
  </si>
  <si>
    <t>Summe die nicht beim MA ankommt</t>
  </si>
  <si>
    <t>gesamter Mehraufwand AG pro Monat pro Gruppe</t>
  </si>
  <si>
    <t>Summe Mehraufwand Gehaltserhöhung pro Monat</t>
  </si>
  <si>
    <t>Summe Mehraufwand Gehaltserhöhung pro Jahr</t>
  </si>
  <si>
    <t>Was haben Ihre MA mehr an NETTO Gehalt pro Gruppe</t>
  </si>
  <si>
    <t xml:space="preserve">Was haben Ihre MA mehr an NETTO Gehalt pro Monat </t>
  </si>
  <si>
    <t>in Prozent</t>
  </si>
  <si>
    <t>Sozialversicherungsbeiträge und Umlagen auf die Erhöhung</t>
  </si>
  <si>
    <t>Welcher Betrag kommt bei Ihren Mitarbeitern netto an?</t>
  </si>
  <si>
    <t>Welcher Betrag wird für Ihre Mitarbeiter in die Betriebsrente investiert?</t>
  </si>
  <si>
    <t>Krankenversicherung Zusatzbeitrag</t>
  </si>
  <si>
    <r>
      <t>Einsparung Unternehmen</t>
    </r>
    <r>
      <rPr>
        <sz val="10"/>
        <color rgb="FF333333"/>
        <rFont val="Arial"/>
        <family val="2"/>
      </rPr>
      <t xml:space="preserve"> (basierend auf Bruttogehalt der AN)</t>
    </r>
  </si>
  <si>
    <t>Werte für Abzug der Vorsorgepauschale</t>
  </si>
  <si>
    <t>Zusatzbeitrag vom Arbeitnehmer getragen</t>
  </si>
  <si>
    <t>Sozialversicherung für Unternehmen und Mitarbeiter</t>
  </si>
  <si>
    <t>zvE (abzgl. Werbungskostenpauschbetrag, Sonderausgaben-Pauschbetrag, Vorsorgepauschale)</t>
  </si>
  <si>
    <t>So.vers.f.U. = Sozialversicherung für Unternehmen</t>
  </si>
  <si>
    <t>Angaben zum Unternehmen</t>
  </si>
  <si>
    <t>Anzahl der Mitarbeiter</t>
  </si>
  <si>
    <t>Steuersatz der Firma</t>
  </si>
  <si>
    <t>Art der Erhöhung</t>
  </si>
  <si>
    <t>Gehaltserhöhung - Wie sieht die Investionsquote bei einer Gehaltserhöhung aus?</t>
  </si>
  <si>
    <t>Einführung einer arbeitgeberfinanzierten bAV - Wie sieht die Investitionsquote aus?</t>
  </si>
  <si>
    <t>Monatliche Erhöhung pro Mitarbeiter</t>
  </si>
  <si>
    <t>Monatliches Gehalt pro Mitarbeiter</t>
  </si>
  <si>
    <t>Jährliche Investition Arbeitgeber pro Mitarbeiter</t>
  </si>
  <si>
    <t>Jährliche Investition Arbeitgeber pro Gruppe</t>
  </si>
  <si>
    <t>Jährliche Investition Arbeitgeber Gesamt</t>
  </si>
  <si>
    <t>Abzug Steuereffekt Betriebsausgaben</t>
  </si>
  <si>
    <t>Jährliche Gesamtinvestition Arbeitgeber</t>
  </si>
  <si>
    <t>Einführung einer bAV</t>
  </si>
  <si>
    <t>Gehaltserhöhung</t>
  </si>
  <si>
    <t>Sozialversicherungsbeiträge für den Arbeitgeberbeitrag</t>
  </si>
  <si>
    <t>zzgl. Umlage 1 bis 3</t>
  </si>
  <si>
    <t>Sozialversicherungsbeiträge und Umlagen auf den Arbeitgeberbeitrag</t>
  </si>
  <si>
    <t>Vergleich einer Gehaltserhöhung mit der Einführung einer arbeitgeberfinanzierten bAV</t>
  </si>
  <si>
    <t>Betrag in Euro</t>
  </si>
  <si>
    <t>Bitte füllen Sie alle Felder aus, die mit dem Stiftsymbol gekennzeichnet sind.</t>
  </si>
  <si>
    <t>Zusatzbeitrag vom Arbeitnehmer und Arbeitgeber getragen</t>
  </si>
  <si>
    <t>Name des Unternehmens</t>
  </si>
  <si>
    <t>Monatliche Lohnsteuer</t>
  </si>
  <si>
    <t>Jahreslohnsteuer</t>
  </si>
  <si>
    <t>Monatlicher Arbeitgeberbeitrag pro Mitarbeiter im Vergleich zur Gehaltserhöhung</t>
  </si>
  <si>
    <t>Jährliche Investition pro Mitarbeiter im Vergleich zur Gehaltserhöhung</t>
  </si>
  <si>
    <t>Texte für Störer:</t>
  </si>
  <si>
    <t>Für 1.000 Euro Nettoinvestition bekommen Ihre Mitarbeiter netto:</t>
  </si>
  <si>
    <t>Für 1.000 Euro Nettoinvestion finanzieren Sie für Ihre Mitarbeiter brutto:</t>
  </si>
  <si>
    <t xml:space="preserve"> </t>
  </si>
  <si>
    <t xml:space="preserve">Erläuterungen zum Vergleichstool – Gehaltserhöhung vs. bAV </t>
  </si>
  <si>
    <t xml:space="preserve">Das bAV-Tool vergleicht die finanziellen Auswirkungen einer Gehaltserhöhung mit der Einführung einer arbeitgeberfinanzierten Direktversicherung nach § 3 Nr. 63 EStG. </t>
  </si>
  <si>
    <t>1.       Allgemeine Hinweise</t>
  </si>
  <si>
    <t>2.       Eingabefelder im Vergleichstool</t>
  </si>
  <si>
    <t>3.       Getroffene pauschale Annahmen</t>
  </si>
  <si>
    <t>4.       Abzüge in den steuerlichen und sozialversicherungsrechtlichen Berechnungen</t>
  </si>
  <si>
    <t>5.       Rechtliche Hinweise:</t>
  </si>
  <si>
    <t xml:space="preserve">Das Tool haben wir nach bestem Wissen erstellt und die Inhalte sorgfältig erarbeitet. Gleichwohl kann man Fehler nie ganz ausschließen. Bitte haben Sie deshalb Verständnis dafür, dass wir keine Garantie und Haftung für die Aktualität, </t>
  </si>
  <si>
    <t xml:space="preserve">Richtigkeit und Vollständigkeit übernehmen. Infolgedessen haften wir nicht für direkte, indirekte, zufällige oder besondere Schäden, die Ihnen oder Dritten entstehen. In die Zukunft gerichtete Aussagen sind naturgemäß mit Ungewissheiten </t>
  </si>
  <si>
    <t>verbunden. Deshalb können die tatsächlichen Ergebnisse tatsächlichen Ergebnissevon diesen abweichen. Eine Verpflichtung zur Aktualisierung von Zukunftsaussagen wird nicht übernommen.</t>
  </si>
  <si>
    <r>
      <rPr>
        <sz val="10"/>
        <rFont val="Arial"/>
        <family val="2"/>
      </rPr>
      <t>Solidaritäts-
zuschlag</t>
    </r>
  </si>
  <si>
    <t>Betriebliche Altersversorgung / Januar 2024</t>
  </si>
  <si>
    <t>x &lt; 5.175 €</t>
  </si>
  <si>
    <t>5.175 € &lt; x &lt; 7.550,00 €</t>
  </si>
  <si>
    <t>x &gt; 7.550,00 €</t>
  </si>
  <si>
    <t>Anmerkung BW: KV  7,0 % und Pflege 0,0 %</t>
  </si>
  <si>
    <t xml:space="preserve">Zur Verfügung gestellt von Alte Leipziger Lebensversicherung a.G. www.alte-leipziger.de </t>
  </si>
  <si>
    <r>
      <t xml:space="preserve"> •   </t>
    </r>
    <r>
      <rPr>
        <sz val="12"/>
        <color theme="1"/>
        <rFont val="Arial"/>
        <family val="2"/>
      </rPr>
      <t xml:space="preserve">Der steuerfreie Höchstbetrag nach § 3 Nr. 63 Einkommenssteuergesetz (EStG) beträgt 8 % der BBG in der allgemeinen Rentenversicherung. Im Jahr 2024 sind dies 604 Euro monatlich bzw. 7.248 Euro jährlich im ersten Dienstverhältnis. </t>
    </r>
  </si>
  <si>
    <r>
      <t xml:space="preserve"> </t>
    </r>
    <r>
      <rPr>
        <sz val="12"/>
        <color rgb="FF2F7798"/>
        <rFont val="Arial"/>
        <family val="2"/>
      </rPr>
      <t xml:space="preserve">•   </t>
    </r>
    <r>
      <rPr>
        <sz val="12"/>
        <color theme="1"/>
        <rFont val="Arial"/>
        <family val="2"/>
      </rPr>
      <t xml:space="preserve">In der Finanzierungsphase fallen für den Mitarbeiter im Regelfall keine Steuern und Sozialabgaben an. Der gesamte Arbeitgeberbeitrag wird vollständig angelegt. </t>
    </r>
  </si>
  <si>
    <r>
      <t xml:space="preserve"> </t>
    </r>
    <r>
      <rPr>
        <sz val="12"/>
        <color rgb="FF2F7798"/>
        <rFont val="Arial"/>
        <family val="2"/>
      </rPr>
      <t xml:space="preserve">•   </t>
    </r>
    <r>
      <rPr>
        <sz val="12"/>
        <color theme="1"/>
        <rFont val="Arial"/>
        <family val="2"/>
      </rPr>
      <t>Übersteigt der Arbeitgeberbeitrag 4 % der Beitragsbemessungsgrenze (BBG) in der allgemeinen Rentenversicherung, führt dies zu einem geringeren Nettogehalt der Mitarbeiter bei Einrichtung einer arbeitgeberfinanzierten bAV.</t>
    </r>
  </si>
  <si>
    <r>
      <t xml:space="preserve"> </t>
    </r>
    <r>
      <rPr>
        <sz val="12"/>
        <color rgb="FF2F7798"/>
        <rFont val="Arial"/>
        <family val="2"/>
      </rPr>
      <t>•</t>
    </r>
    <r>
      <rPr>
        <sz val="12"/>
        <color rgb="FFBE0D3E"/>
        <rFont val="Arial"/>
        <family val="2"/>
      </rPr>
      <t xml:space="preserve">   </t>
    </r>
    <r>
      <rPr>
        <sz val="12"/>
        <color theme="1"/>
        <rFont val="Arial"/>
        <family val="2"/>
      </rPr>
      <t>Folgende Eingaben werden für die Berechnung benötigt:</t>
    </r>
  </si>
  <si>
    <r>
      <t xml:space="preserve"> </t>
    </r>
    <r>
      <rPr>
        <sz val="12"/>
        <color rgb="FF2F7798"/>
        <rFont val="Arial"/>
        <family val="2"/>
      </rPr>
      <t>•</t>
    </r>
    <r>
      <rPr>
        <sz val="12"/>
        <color rgb="FFBE0D3E"/>
        <rFont val="Arial"/>
        <family val="2"/>
      </rPr>
      <t xml:space="preserve">   </t>
    </r>
    <r>
      <rPr>
        <sz val="12"/>
        <color theme="1"/>
        <rFont val="Arial"/>
        <family val="2"/>
      </rPr>
      <t>Berücksichtigt wird bei den Sozialversicherungsbeiträgen die Beitragsbemessungsgrenze West (nicht Ost).</t>
    </r>
  </si>
  <si>
    <r>
      <t xml:space="preserve"> </t>
    </r>
    <r>
      <rPr>
        <sz val="12"/>
        <color rgb="FF2F7798"/>
        <rFont val="Arial"/>
        <family val="2"/>
      </rPr>
      <t>•</t>
    </r>
    <r>
      <rPr>
        <sz val="12"/>
        <color rgb="FFBE0D3E"/>
        <rFont val="Arial"/>
        <family val="2"/>
      </rPr>
      <t xml:space="preserve">   </t>
    </r>
    <r>
      <rPr>
        <sz val="12"/>
        <color theme="1"/>
        <rFont val="Arial"/>
        <family val="2"/>
      </rPr>
      <t>Bei privat kranken- und pflegeversicherten Mitarbeitern werden die Beiträge wie zu freiwillig versicherten Mitglieder der gesetzlichen Kranken- und Pflegeversicherung zugrunde gelegt.</t>
    </r>
  </si>
  <si>
    <r>
      <t xml:space="preserve"> </t>
    </r>
    <r>
      <rPr>
        <sz val="12"/>
        <color rgb="FF2F7798"/>
        <rFont val="Arial"/>
        <family val="2"/>
      </rPr>
      <t>•</t>
    </r>
    <r>
      <rPr>
        <sz val="12"/>
        <color rgb="FFBE0D3E"/>
        <rFont val="Arial"/>
        <family val="2"/>
      </rPr>
      <t xml:space="preserve">   </t>
    </r>
    <r>
      <rPr>
        <sz val="12"/>
        <color theme="1"/>
        <rFont val="Arial"/>
        <family val="2"/>
      </rPr>
      <t>Ledige Arbeitnehmer (Steuerklasse I; entspricht bei Verheirateten Steuerklasse IV ohne Faktorverfahren)</t>
    </r>
  </si>
  <si>
    <r>
      <t xml:space="preserve"> </t>
    </r>
    <r>
      <rPr>
        <sz val="12"/>
        <color rgb="FF2F7798"/>
        <rFont val="Arial"/>
        <family val="2"/>
      </rPr>
      <t>•</t>
    </r>
    <r>
      <rPr>
        <sz val="12"/>
        <color rgb="FFBE0D3E"/>
        <rFont val="Arial"/>
        <family val="2"/>
      </rPr>
      <t xml:space="preserve">   </t>
    </r>
    <r>
      <rPr>
        <sz val="12"/>
        <color theme="1"/>
        <rFont val="Arial"/>
        <family val="2"/>
      </rPr>
      <t>Das zu versteuernde Einkommen wird auf volle 100 Euro kaufmännisch gerundet.</t>
    </r>
  </si>
  <si>
    <r>
      <t xml:space="preserve"> </t>
    </r>
    <r>
      <rPr>
        <sz val="12"/>
        <color rgb="FF2F7798"/>
        <rFont val="Arial"/>
        <family val="2"/>
      </rPr>
      <t>•</t>
    </r>
    <r>
      <rPr>
        <sz val="12"/>
        <color rgb="FFBE0D3E"/>
        <rFont val="Arial"/>
        <family val="2"/>
      </rPr>
      <t xml:space="preserve">   </t>
    </r>
    <r>
      <rPr>
        <sz val="12"/>
        <color theme="1"/>
        <rFont val="Arial"/>
        <family val="2"/>
      </rPr>
      <t>Die Steuerberechnung sieht maximal ein monatliches Gehalt von 83.021 Euro zzgl. einer Gehaltserhöhung in Höhe von 604 € vor.</t>
    </r>
  </si>
  <si>
    <r>
      <t xml:space="preserve"> </t>
    </r>
    <r>
      <rPr>
        <sz val="12"/>
        <color rgb="FF2F7798"/>
        <rFont val="Arial"/>
        <family val="2"/>
      </rPr>
      <t>•</t>
    </r>
    <r>
      <rPr>
        <sz val="12"/>
        <color rgb="FFBE0D3E"/>
        <rFont val="Arial"/>
        <family val="2"/>
      </rPr>
      <t xml:space="preserve">   </t>
    </r>
    <r>
      <rPr>
        <sz val="12"/>
        <color theme="1"/>
        <rFont val="Arial"/>
        <family val="2"/>
      </rPr>
      <t>Umlageverfahren (U1 = 2,20 %; U2 = 0,44 % und U3 = 0,06 %)</t>
    </r>
  </si>
  <si>
    <r>
      <t xml:space="preserve"> </t>
    </r>
    <r>
      <rPr>
        <sz val="12"/>
        <color rgb="FF2F7798"/>
        <rFont val="Arial"/>
        <family val="2"/>
      </rPr>
      <t>•</t>
    </r>
    <r>
      <rPr>
        <sz val="12"/>
        <color rgb="FFBE0D3E"/>
        <rFont val="Arial"/>
        <family val="2"/>
      </rPr>
      <t xml:space="preserve">   </t>
    </r>
    <r>
      <rPr>
        <sz val="12"/>
        <color theme="1"/>
        <rFont val="Arial"/>
        <family val="2"/>
      </rPr>
      <t xml:space="preserve">Zusatzbeitrag in der Krankenversicherung in Höhe von 1,7 % </t>
    </r>
  </si>
  <si>
    <r>
      <t xml:space="preserve"> </t>
    </r>
    <r>
      <rPr>
        <sz val="12"/>
        <color rgb="FF2F7798"/>
        <rFont val="Arial"/>
        <family val="2"/>
      </rPr>
      <t>•</t>
    </r>
    <r>
      <rPr>
        <sz val="12"/>
        <color rgb="FFBE0D3E"/>
        <rFont val="Arial"/>
        <family val="2"/>
      </rPr>
      <t xml:space="preserve">   </t>
    </r>
    <r>
      <rPr>
        <sz val="12"/>
        <color theme="1"/>
        <rFont val="Arial"/>
        <family val="2"/>
      </rPr>
      <t>Werbungskostenpauschbetrag in Höhe von 1.230 Euro</t>
    </r>
  </si>
  <si>
    <r>
      <t xml:space="preserve"> </t>
    </r>
    <r>
      <rPr>
        <sz val="12"/>
        <color rgb="FF2F7798"/>
        <rFont val="Arial"/>
        <family val="2"/>
      </rPr>
      <t>•</t>
    </r>
    <r>
      <rPr>
        <sz val="12"/>
        <color rgb="FFBE0D3E"/>
        <rFont val="Arial"/>
        <family val="2"/>
      </rPr>
      <t xml:space="preserve">   </t>
    </r>
    <r>
      <rPr>
        <sz val="12"/>
        <color theme="1"/>
        <rFont val="Arial"/>
        <family val="2"/>
      </rPr>
      <t>Sonderausgaben-Pauschbetrag in Höhe von 36 Euro</t>
    </r>
  </si>
  <si>
    <r>
      <t xml:space="preserve"> </t>
    </r>
    <r>
      <rPr>
        <sz val="12"/>
        <color rgb="FF2F7798"/>
        <rFont val="Arial"/>
        <family val="2"/>
      </rPr>
      <t>•</t>
    </r>
    <r>
      <rPr>
        <sz val="12"/>
        <color rgb="FFBE0D3E"/>
        <rFont val="Arial"/>
        <family val="2"/>
      </rPr>
      <t xml:space="preserve">   </t>
    </r>
    <r>
      <rPr>
        <sz val="12"/>
        <color theme="1"/>
        <rFont val="Arial"/>
        <family val="2"/>
      </rPr>
      <t>Vorsorgepauschale</t>
    </r>
  </si>
  <si>
    <r>
      <t xml:space="preserve"> </t>
    </r>
    <r>
      <rPr>
        <sz val="12"/>
        <color rgb="FF2F7798"/>
        <rFont val="Arial"/>
        <family val="2"/>
      </rPr>
      <t>•</t>
    </r>
    <r>
      <rPr>
        <sz val="12"/>
        <color rgb="FFBE0D3E"/>
        <rFont val="Arial"/>
        <family val="2"/>
      </rPr>
      <t xml:space="preserve">   </t>
    </r>
    <r>
      <rPr>
        <sz val="12"/>
        <color theme="1"/>
        <rFont val="Arial"/>
        <family val="2"/>
      </rPr>
      <t>In den Berechnungen werden nicht berücksichtigt:</t>
    </r>
  </si>
  <si>
    <r>
      <t xml:space="preserve"> </t>
    </r>
    <r>
      <rPr>
        <sz val="12"/>
        <color rgb="FFB4C3D4"/>
        <rFont val="Arial"/>
        <family val="2"/>
      </rPr>
      <t>•</t>
    </r>
    <r>
      <rPr>
        <sz val="12"/>
        <color rgb="FF004767"/>
        <rFont val="Arial"/>
        <family val="2"/>
      </rPr>
      <t xml:space="preserve">   </t>
    </r>
    <r>
      <rPr>
        <sz val="12"/>
        <color theme="1"/>
        <rFont val="Arial"/>
        <family val="2"/>
      </rPr>
      <t xml:space="preserve">Sozialversicherungsfrei sind Beiträge nach § 3 Nr. 63 EStG bis zu 4 % der BBG in der allgemeinen Rentenversicherung. Im Jahr 2024 sind dies 302 Euro monatlich bzw. 3.624 Euro jährlich im ersten Dienstverhältnis (Steuerklassen I-V). </t>
    </r>
  </si>
  <si>
    <r>
      <t xml:space="preserve"> </t>
    </r>
    <r>
      <rPr>
        <sz val="12"/>
        <color rgb="FFB4C3D4"/>
        <rFont val="Arial"/>
        <family val="2"/>
      </rPr>
      <t>•</t>
    </r>
    <r>
      <rPr>
        <sz val="12"/>
        <color rgb="FF004767"/>
        <rFont val="Arial"/>
        <family val="2"/>
      </rPr>
      <t xml:space="preserve">   </t>
    </r>
    <r>
      <rPr>
        <sz val="12"/>
        <color theme="1"/>
        <rFont val="Arial"/>
        <family val="2"/>
      </rPr>
      <t>Name des Unternehmens</t>
    </r>
  </si>
  <si>
    <r>
      <t xml:space="preserve"> </t>
    </r>
    <r>
      <rPr>
        <sz val="12"/>
        <color rgb="FFB4C3D4"/>
        <rFont val="Arial"/>
        <family val="2"/>
      </rPr>
      <t>•</t>
    </r>
    <r>
      <rPr>
        <sz val="12"/>
        <color rgb="FF004767"/>
        <rFont val="Arial"/>
        <family val="2"/>
      </rPr>
      <t xml:space="preserve">   </t>
    </r>
    <r>
      <rPr>
        <sz val="12"/>
        <color theme="1"/>
        <rFont val="Arial"/>
        <family val="2"/>
      </rPr>
      <t xml:space="preserve">Anzahl der Mitarbeiter </t>
    </r>
  </si>
  <si>
    <r>
      <t xml:space="preserve"> </t>
    </r>
    <r>
      <rPr>
        <sz val="12"/>
        <color rgb="FFB4C3D4"/>
        <rFont val="Arial"/>
        <family val="2"/>
      </rPr>
      <t>•</t>
    </r>
    <r>
      <rPr>
        <sz val="12"/>
        <color rgb="FF004767"/>
        <rFont val="Arial"/>
        <family val="2"/>
      </rPr>
      <t xml:space="preserve">   </t>
    </r>
    <r>
      <rPr>
        <sz val="12"/>
        <color theme="1"/>
        <rFont val="Arial"/>
        <family val="2"/>
      </rPr>
      <t>Steuersatz der Firma</t>
    </r>
  </si>
  <si>
    <r>
      <t xml:space="preserve"> </t>
    </r>
    <r>
      <rPr>
        <sz val="12"/>
        <color rgb="FFB4C3D4"/>
        <rFont val="Arial"/>
        <family val="2"/>
      </rPr>
      <t>•</t>
    </r>
    <r>
      <rPr>
        <sz val="12"/>
        <color rgb="FF004767"/>
        <rFont val="Arial"/>
        <family val="2"/>
      </rPr>
      <t xml:space="preserve">   </t>
    </r>
    <r>
      <rPr>
        <sz val="12"/>
        <color theme="1"/>
        <rFont val="Arial"/>
        <family val="2"/>
      </rPr>
      <t>Art der Erhöhung (Betrag in Euro oder Prozent vom monatlichen Gehalt)</t>
    </r>
  </si>
  <si>
    <r>
      <t xml:space="preserve"> </t>
    </r>
    <r>
      <rPr>
        <sz val="12"/>
        <color rgb="FFB4C3D4"/>
        <rFont val="Arial"/>
        <family val="2"/>
      </rPr>
      <t>•</t>
    </r>
    <r>
      <rPr>
        <sz val="12"/>
        <color rgb="FF004767"/>
        <rFont val="Arial"/>
        <family val="2"/>
      </rPr>
      <t xml:space="preserve">   </t>
    </r>
    <r>
      <rPr>
        <sz val="12"/>
        <color theme="1"/>
        <rFont val="Arial"/>
        <family val="2"/>
      </rPr>
      <t>Anzahl und Gehalt je Mitarbeiter pro Gruppe</t>
    </r>
  </si>
  <si>
    <r>
      <t xml:space="preserve"> </t>
    </r>
    <r>
      <rPr>
        <sz val="12"/>
        <color rgb="FFB4C3D4"/>
        <rFont val="Arial"/>
        <family val="2"/>
      </rPr>
      <t>•</t>
    </r>
    <r>
      <rPr>
        <sz val="12"/>
        <color rgb="FF004767"/>
        <rFont val="Arial"/>
        <family val="2"/>
      </rPr>
      <t xml:space="preserve">   </t>
    </r>
    <r>
      <rPr>
        <sz val="12"/>
        <color theme="1"/>
        <rFont val="Arial"/>
        <family val="2"/>
      </rPr>
      <t>Umfang der Erhöhung brutto in Euro</t>
    </r>
  </si>
  <si>
    <r>
      <t xml:space="preserve"> </t>
    </r>
    <r>
      <rPr>
        <sz val="12"/>
        <color rgb="FFB4C3D4"/>
        <rFont val="Arial"/>
        <family val="2"/>
      </rPr>
      <t>•</t>
    </r>
    <r>
      <rPr>
        <sz val="12"/>
        <color rgb="FF004767"/>
        <rFont val="Arial"/>
        <family val="2"/>
      </rPr>
      <t xml:space="preserve">   </t>
    </r>
    <r>
      <rPr>
        <sz val="12"/>
        <color theme="1"/>
        <rFont val="Arial"/>
        <family val="2"/>
      </rPr>
      <t xml:space="preserve">Mindestvorsorgepauschale </t>
    </r>
  </si>
  <si>
    <r>
      <t xml:space="preserve"> </t>
    </r>
    <r>
      <rPr>
        <sz val="12"/>
        <color rgb="FFB4C3D4"/>
        <rFont val="Arial"/>
        <family val="2"/>
      </rPr>
      <t>•</t>
    </r>
    <r>
      <rPr>
        <sz val="12"/>
        <color rgb="FF004767"/>
        <rFont val="Arial"/>
        <family val="2"/>
      </rPr>
      <t xml:space="preserve">   </t>
    </r>
    <r>
      <rPr>
        <sz val="12"/>
        <color theme="1"/>
        <rFont val="Arial"/>
        <family val="2"/>
      </rPr>
      <t>Geringfügig Beschäftigte und Mitarbeiter im Übergangsbereich (Gleitzone)</t>
    </r>
  </si>
  <si>
    <r>
      <t xml:space="preserve"> </t>
    </r>
    <r>
      <rPr>
        <sz val="12"/>
        <color rgb="FFB4C3D4"/>
        <rFont val="Arial"/>
        <family val="2"/>
      </rPr>
      <t>•</t>
    </r>
    <r>
      <rPr>
        <sz val="12"/>
        <color rgb="FF004767"/>
        <rFont val="Arial"/>
        <family val="2"/>
      </rPr>
      <t xml:space="preserve">   </t>
    </r>
    <r>
      <rPr>
        <sz val="12"/>
        <color theme="1"/>
        <rFont val="Arial"/>
        <family val="2"/>
      </rPr>
      <t>Kinderlosenzuschlag in der Pflegeversicherung</t>
    </r>
  </si>
  <si>
    <r>
      <t xml:space="preserve"> </t>
    </r>
    <r>
      <rPr>
        <sz val="12"/>
        <color rgb="FFB4C3D4"/>
        <rFont val="Arial"/>
        <family val="2"/>
      </rPr>
      <t>•</t>
    </r>
    <r>
      <rPr>
        <sz val="12"/>
        <color rgb="FF004767"/>
        <rFont val="Arial"/>
        <family val="2"/>
      </rPr>
      <t xml:space="preserve">   </t>
    </r>
    <r>
      <rPr>
        <sz val="12"/>
        <color theme="1"/>
        <rFont val="Arial"/>
        <family val="2"/>
      </rPr>
      <t>Sondersituation Sachsen</t>
    </r>
  </si>
  <si>
    <r>
      <t xml:space="preserve"> </t>
    </r>
    <r>
      <rPr>
        <sz val="12"/>
        <color rgb="FFB4C3D4"/>
        <rFont val="Arial"/>
        <family val="2"/>
      </rPr>
      <t>•</t>
    </r>
    <r>
      <rPr>
        <sz val="12"/>
        <color rgb="FF004767"/>
        <rFont val="Arial"/>
        <family val="2"/>
      </rPr>
      <t xml:space="preserve">   </t>
    </r>
    <r>
      <rPr>
        <sz val="12"/>
        <color theme="1"/>
        <rFont val="Arial"/>
        <family val="2"/>
      </rPr>
      <t>Kirchensteuer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</si>
</sst>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00\ [$€-407]"/>
    <numFmt numFmtId="165" formatCode="0.000%"/>
    <numFmt numFmtId="166" formatCode="0.000000"/>
    <numFmt numFmtId="167" formatCode="_-* #,##0\ &quot;€&quot;_-;\-* #,##0\ &quot;€&quot;_-;_-* &quot;-&quot;???\ &quot;€&quot;_-;_-@_-"/>
    <numFmt numFmtId="168" formatCode="_-* #,##0\ &quot;€&quot;_-;\-* #,##0\ &quot;€&quot;_-;_-* &quot;-&quot;??\ &quot;€&quot;_-;_-@_-"/>
    <numFmt numFmtId="169" formatCode="#,##0.00\ &quot;€&quot;"/>
    <numFmt numFmtId="170" formatCode="_-* #,##0.00\ &quot;€&quot;_-;\-* #,##0.00\ &quot;€&quot;_-;_-* &quot;-&quot;???\ &quot;€&quot;_-;_-@_-"/>
  </numFmts>
  <fonts count="37" x14ac:knownFonts="1">
    <font>
      <sz val="10"/>
      <color theme="1"/>
      <name val="Arial"/>
      <family val="2"/>
    </font>
    <font>
      <sz val="10"/>
      <color theme="1"/>
      <name val="Arial"/>
      <family val="2"/>
    </font>
    <font>
      <b/>
      <sz val="10"/>
      <color rgb="FF000000"/>
      <name val="Arial"/>
      <family val="2"/>
    </font>
    <font>
      <sz val="10"/>
      <color rgb="FFFFFFFF"/>
      <name val="Arial"/>
      <family val="2"/>
    </font>
    <font>
      <sz val="10"/>
      <name val="Arial"/>
      <family val="2"/>
    </font>
    <font>
      <sz val="10"/>
      <color rgb="FF0070C0"/>
      <name val="Arial"/>
      <family val="2"/>
    </font>
    <font>
      <b/>
      <sz val="10"/>
      <name val="Arial"/>
      <family val="2"/>
    </font>
    <font>
      <sz val="10"/>
      <color rgb="FF000000"/>
      <name val="Arial"/>
      <family val="2"/>
    </font>
    <font>
      <sz val="8"/>
      <color rgb="FF000000"/>
      <name val="Arial"/>
      <family val="2"/>
    </font>
    <font>
      <b/>
      <sz val="10"/>
      <color rgb="FF333333"/>
      <name val="Arial"/>
      <family val="2"/>
    </font>
    <font>
      <sz val="10"/>
      <color rgb="FF333333"/>
      <name val="Arial"/>
      <family val="2"/>
    </font>
    <font>
      <b/>
      <sz val="8"/>
      <name val="Arial"/>
      <family val="2"/>
    </font>
    <font>
      <b/>
      <sz val="10"/>
      <color theme="1"/>
      <name val="Arial"/>
      <family val="2"/>
    </font>
    <font>
      <sz val="8"/>
      <name val="Arial"/>
      <family val="2"/>
    </font>
    <font>
      <b/>
      <sz val="10"/>
      <color rgb="FFFF0000"/>
      <name val="Arial"/>
      <family val="2"/>
    </font>
    <font>
      <sz val="12"/>
      <color theme="1"/>
      <name val="Arial"/>
      <family val="2"/>
    </font>
    <font>
      <b/>
      <sz val="12"/>
      <color theme="1"/>
      <name val="Arial"/>
      <family val="2"/>
    </font>
    <font>
      <b/>
      <sz val="8"/>
      <color rgb="FFFF0000"/>
      <name val="Arial"/>
      <family val="2"/>
    </font>
    <font>
      <sz val="8"/>
      <color rgb="FFFF0000"/>
      <name val="Arial"/>
      <family val="2"/>
    </font>
    <font>
      <sz val="11"/>
      <color theme="1"/>
      <name val="Calibri"/>
      <family val="2"/>
      <scheme val="minor"/>
    </font>
    <font>
      <sz val="15"/>
      <color rgb="FF646D74"/>
      <name val="Arial"/>
      <family val="2"/>
    </font>
    <font>
      <sz val="14"/>
      <color rgb="FF646D74"/>
      <name val="Arial"/>
      <family val="2"/>
    </font>
    <font>
      <b/>
      <sz val="22"/>
      <color rgb="FF2F7798"/>
      <name val="Arial"/>
      <family val="2"/>
    </font>
    <font>
      <b/>
      <sz val="24"/>
      <color rgb="FFBE0D3E"/>
      <name val="Arial"/>
      <family val="2"/>
    </font>
    <font>
      <b/>
      <sz val="12"/>
      <color rgb="FF2F7798"/>
      <name val="Arial"/>
      <family val="2"/>
    </font>
    <font>
      <sz val="12"/>
      <color rgb="FFBE0D3E"/>
      <name val="Arial"/>
      <family val="2"/>
    </font>
    <font>
      <sz val="12"/>
      <color rgb="FF2F7798"/>
      <name val="Arial"/>
      <family val="2"/>
    </font>
    <font>
      <sz val="12"/>
      <color rgb="FF004767"/>
      <name val="Arial"/>
      <family val="2"/>
    </font>
    <font>
      <sz val="12"/>
      <name val="Arial"/>
      <family val="2"/>
    </font>
    <font>
      <sz val="12"/>
      <color rgb="FFB4C3D4"/>
      <name val="Arial"/>
      <family val="2"/>
    </font>
    <font>
      <b/>
      <sz val="14"/>
      <name val="Arial"/>
      <family val="2"/>
    </font>
    <font>
      <b/>
      <sz val="14"/>
      <color theme="0"/>
      <name val="Arial"/>
      <family val="2"/>
    </font>
    <font>
      <b/>
      <sz val="18"/>
      <color rgb="FF002060"/>
      <name val="Arial"/>
      <family val="2"/>
    </font>
    <font>
      <b/>
      <sz val="12"/>
      <color rgb="FF000000"/>
      <name val="Arial"/>
      <family val="2"/>
    </font>
    <font>
      <b/>
      <sz val="12"/>
      <color theme="0"/>
      <name val="Arial"/>
      <family val="2"/>
    </font>
    <font>
      <b/>
      <sz val="14"/>
      <color rgb="FFC00000"/>
      <name val="Arial"/>
      <family val="2"/>
    </font>
    <font>
      <sz val="8"/>
      <color theme="1"/>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rgb="FFD8D8D8"/>
        <bgColor rgb="FFD8D8D8"/>
      </patternFill>
    </fill>
    <fill>
      <patternFill patternType="solid">
        <fgColor theme="0"/>
        <bgColor indexed="64"/>
      </patternFill>
    </fill>
    <fill>
      <patternFill patternType="solid">
        <fgColor rgb="FFFFE6E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004767"/>
        <bgColor indexed="64"/>
      </patternFill>
    </fill>
    <fill>
      <patternFill patternType="solid">
        <fgColor theme="0" tint="-4.9989318521683403E-2"/>
        <bgColor indexed="64"/>
      </patternFill>
    </fill>
    <fill>
      <patternFill patternType="solid">
        <fgColor rgb="FFB2B2B2"/>
        <bgColor indexed="64"/>
      </patternFill>
    </fill>
    <fill>
      <patternFill patternType="solid">
        <fgColor rgb="FFB4C3D4"/>
        <bgColor indexed="64"/>
      </patternFill>
    </fill>
    <fill>
      <patternFill patternType="solid">
        <fgColor rgb="FFC02B46"/>
        <bgColor indexed="64"/>
      </patternFill>
    </fill>
    <fill>
      <patternFill patternType="solid">
        <fgColor rgb="FF7E9A6E"/>
        <bgColor indexed="64"/>
      </patternFill>
    </fill>
  </fills>
  <borders count="41">
    <border>
      <left/>
      <right/>
      <top/>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thick">
        <color theme="0"/>
      </left>
      <right style="thick">
        <color theme="0"/>
      </right>
      <top style="thick">
        <color theme="0"/>
      </top>
      <bottom style="thin">
        <color rgb="FF004767"/>
      </bottom>
      <diagonal/>
    </border>
    <border>
      <left style="thick">
        <color theme="0"/>
      </left>
      <right style="thick">
        <color theme="0"/>
      </right>
      <top style="thin">
        <color rgb="FF004767"/>
      </top>
      <bottom style="thin">
        <color rgb="FF004767"/>
      </bottom>
      <diagonal/>
    </border>
    <border>
      <left style="thick">
        <color theme="0"/>
      </left>
      <right style="thick">
        <color theme="0"/>
      </right>
      <top style="thin">
        <color rgb="FF004767"/>
      </top>
      <bottom style="thick">
        <color theme="0"/>
      </bottom>
      <diagonal/>
    </border>
    <border>
      <left style="thick">
        <color theme="0"/>
      </left>
      <right style="thick">
        <color theme="0"/>
      </right>
      <top style="thin">
        <color rgb="FF004767"/>
      </top>
      <bottom/>
      <diagonal/>
    </border>
    <border>
      <left style="thick">
        <color theme="0"/>
      </left>
      <right style="thick">
        <color theme="0"/>
      </right>
      <top/>
      <bottom style="thin">
        <color rgb="FF004767"/>
      </bottom>
      <diagonal/>
    </border>
    <border>
      <left style="thick">
        <color theme="0"/>
      </left>
      <right/>
      <top style="thick">
        <color theme="0"/>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lignment horizontal="left" vertical="center" indent="1"/>
    </xf>
  </cellStyleXfs>
  <cellXfs count="29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xf numFmtId="0" fontId="2" fillId="0" borderId="6" xfId="0" applyFont="1" applyBorder="1"/>
    <xf numFmtId="0" fontId="0" fillId="0" borderId="2" xfId="0" applyBorder="1" applyAlignment="1">
      <alignment horizontal="center"/>
    </xf>
    <xf numFmtId="0" fontId="2" fillId="0" borderId="4" xfId="0" applyFont="1" applyBorder="1"/>
    <xf numFmtId="165" fontId="8" fillId="0" borderId="1" xfId="0" applyNumberFormat="1" applyFont="1" applyBorder="1" applyAlignment="1">
      <alignment horizontal="center"/>
    </xf>
    <xf numFmtId="165" fontId="0" fillId="0" borderId="0" xfId="0" applyNumberFormat="1" applyAlignment="1">
      <alignment horizont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10" fillId="0" borderId="0" xfId="0" applyFont="1" applyAlignment="1">
      <alignment horizontal="left" vertical="center" wrapText="1"/>
    </xf>
    <xf numFmtId="10" fontId="5" fillId="0" borderId="0" xfId="0" applyNumberFormat="1" applyFont="1" applyAlignment="1">
      <alignment horizontal="center" vertical="center" wrapText="1"/>
    </xf>
    <xf numFmtId="165" fontId="0" fillId="0" borderId="0" xfId="0" applyNumberFormat="1" applyAlignment="1">
      <alignment horizontal="center" vertical="center" wrapText="1"/>
    </xf>
    <xf numFmtId="0" fontId="10" fillId="3" borderId="0" xfId="0" applyFont="1" applyFill="1" applyAlignment="1">
      <alignment horizontal="left" vertical="center" wrapText="1"/>
    </xf>
    <xf numFmtId="10" fontId="5" fillId="3" borderId="0" xfId="0" applyNumberFormat="1" applyFont="1" applyFill="1" applyAlignment="1">
      <alignment horizontal="center" vertical="center" wrapText="1"/>
    </xf>
    <xf numFmtId="165" fontId="0" fillId="3" borderId="0" xfId="0" applyNumberFormat="1" applyFill="1" applyAlignment="1">
      <alignment horizontal="center" vertical="center" wrapText="1"/>
    </xf>
    <xf numFmtId="0" fontId="0" fillId="0" borderId="0" xfId="0"/>
    <xf numFmtId="0" fontId="0" fillId="0" borderId="2" xfId="0" applyBorder="1"/>
    <xf numFmtId="165" fontId="0" fillId="0" borderId="2" xfId="0" applyNumberFormat="1" applyBorder="1"/>
    <xf numFmtId="0" fontId="0" fillId="0" borderId="5" xfId="0" applyBorder="1"/>
    <xf numFmtId="0" fontId="9" fillId="0" borderId="0" xfId="0" applyFont="1" applyAlignment="1">
      <alignment horizontal="right" vertical="center"/>
    </xf>
    <xf numFmtId="165" fontId="2" fillId="0" borderId="0" xfId="0" applyNumberFormat="1" applyFont="1" applyAlignment="1">
      <alignment horizontal="center" vertical="center"/>
    </xf>
    <xf numFmtId="165" fontId="11" fillId="0" borderId="0" xfId="0" applyNumberFormat="1" applyFont="1" applyAlignment="1">
      <alignment horizontal="center" vertical="center"/>
    </xf>
    <xf numFmtId="44" fontId="0" fillId="0" borderId="0" xfId="0" applyNumberFormat="1"/>
    <xf numFmtId="44" fontId="0" fillId="5" borderId="9" xfId="0" applyNumberFormat="1" applyFill="1" applyBorder="1"/>
    <xf numFmtId="44" fontId="0" fillId="5" borderId="13" xfId="0" applyNumberFormat="1" applyFill="1" applyBorder="1"/>
    <xf numFmtId="44" fontId="0" fillId="5" borderId="11" xfId="0" applyNumberFormat="1" applyFill="1" applyBorder="1"/>
    <xf numFmtId="44" fontId="0" fillId="0" borderId="0" xfId="1" applyFont="1"/>
    <xf numFmtId="2" fontId="0" fillId="0" borderId="0" xfId="0" applyNumberFormat="1" applyAlignment="1">
      <alignment horizontal="left" vertical="top" shrinkToFit="1"/>
    </xf>
    <xf numFmtId="10" fontId="0" fillId="0" borderId="0" xfId="0" applyNumberFormat="1"/>
    <xf numFmtId="0" fontId="0" fillId="0" borderId="0" xfId="0" applyBorder="1"/>
    <xf numFmtId="0" fontId="14" fillId="0" borderId="9" xfId="0" applyFont="1" applyBorder="1"/>
    <xf numFmtId="44" fontId="0" fillId="4" borderId="0" xfId="0" applyNumberFormat="1" applyFill="1" applyBorder="1"/>
    <xf numFmtId="0" fontId="0" fillId="2" borderId="8" xfId="0" applyFill="1" applyBorder="1"/>
    <xf numFmtId="0" fontId="15" fillId="0" borderId="0" xfId="0" applyFont="1"/>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0" fillId="6" borderId="0" xfId="0" applyFill="1"/>
    <xf numFmtId="0" fontId="0" fillId="6" borderId="0" xfId="0" applyFill="1" applyBorder="1"/>
    <xf numFmtId="0" fontId="0" fillId="7" borderId="0" xfId="0" applyFill="1"/>
    <xf numFmtId="0" fontId="0" fillId="0" borderId="0" xfId="0"/>
    <xf numFmtId="44" fontId="0" fillId="6" borderId="11" xfId="0" applyNumberFormat="1" applyFill="1" applyBorder="1"/>
    <xf numFmtId="0" fontId="0" fillId="6" borderId="15" xfId="0" applyFill="1" applyBorder="1"/>
    <xf numFmtId="0" fontId="4"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0" fillId="0" borderId="0" xfId="0" applyFill="1"/>
    <xf numFmtId="0" fontId="0" fillId="0" borderId="0" xfId="0" applyFill="1" applyBorder="1"/>
    <xf numFmtId="0" fontId="0" fillId="0" borderId="15" xfId="0" applyBorder="1"/>
    <xf numFmtId="0" fontId="0" fillId="0" borderId="16" xfId="0" applyBorder="1"/>
    <xf numFmtId="0" fontId="0" fillId="0" borderId="21" xfId="0" applyBorder="1" applyAlignment="1">
      <alignment horizontal="center"/>
    </xf>
    <xf numFmtId="0" fontId="0" fillId="0" borderId="22" xfId="0" applyBorder="1" applyAlignment="1">
      <alignment horizontal="center"/>
    </xf>
    <xf numFmtId="165" fontId="8" fillId="0" borderId="23" xfId="0" applyNumberFormat="1" applyFont="1" applyBorder="1" applyAlignment="1">
      <alignment horizontal="center"/>
    </xf>
    <xf numFmtId="165" fontId="8" fillId="0" borderId="24" xfId="0" applyNumberFormat="1" applyFont="1" applyBorder="1" applyAlignment="1">
      <alignment horizontal="center"/>
    </xf>
    <xf numFmtId="165" fontId="0" fillId="0" borderId="15" xfId="0" applyNumberFormat="1" applyBorder="1" applyAlignment="1">
      <alignment horizontal="center"/>
    </xf>
    <xf numFmtId="165" fontId="0" fillId="0" borderId="0" xfId="0" applyNumberFormat="1" applyBorder="1" applyAlignment="1">
      <alignment horizontal="center"/>
    </xf>
    <xf numFmtId="165" fontId="0" fillId="0" borderId="16" xfId="0" applyNumberFormat="1" applyBorder="1" applyAlignment="1">
      <alignment horizont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16" xfId="0" applyFont="1" applyBorder="1" applyAlignment="1">
      <alignment horizontal="left" vertical="center"/>
    </xf>
    <xf numFmtId="0" fontId="0" fillId="0" borderId="21" xfId="0" applyBorder="1"/>
    <xf numFmtId="0" fontId="0" fillId="0" borderId="22" xfId="0" applyBorder="1"/>
    <xf numFmtId="165" fontId="11" fillId="0" borderId="0" xfId="0" applyNumberFormat="1" applyFont="1" applyBorder="1" applyAlignment="1">
      <alignment horizontal="center" vertical="center"/>
    </xf>
    <xf numFmtId="10" fontId="0" fillId="0" borderId="0" xfId="0" applyNumberFormat="1" applyBorder="1"/>
    <xf numFmtId="44" fontId="0" fillId="0" borderId="0" xfId="1" applyFont="1" applyBorder="1"/>
    <xf numFmtId="0" fontId="12" fillId="0" borderId="15" xfId="0" applyFont="1" applyBorder="1"/>
    <xf numFmtId="44" fontId="12" fillId="0" borderId="0" xfId="0" applyNumberFormat="1" applyFont="1" applyBorder="1"/>
    <xf numFmtId="44" fontId="12" fillId="0" borderId="15" xfId="0" applyNumberFormat="1" applyFont="1" applyBorder="1"/>
    <xf numFmtId="44" fontId="0" fillId="6" borderId="0" xfId="1" applyFont="1" applyFill="1" applyBorder="1"/>
    <xf numFmtId="0" fontId="4" fillId="6" borderId="9" xfId="0" applyFont="1" applyFill="1" applyBorder="1" applyAlignment="1">
      <alignment vertical="center"/>
    </xf>
    <xf numFmtId="0" fontId="0" fillId="6" borderId="9" xfId="0" applyFill="1" applyBorder="1"/>
    <xf numFmtId="0" fontId="0" fillId="6" borderId="13" xfId="0" applyFill="1" applyBorder="1"/>
    <xf numFmtId="0" fontId="4" fillId="7" borderId="13" xfId="0" applyFont="1" applyFill="1" applyBorder="1" applyAlignment="1">
      <alignment vertical="center"/>
    </xf>
    <xf numFmtId="0" fontId="0" fillId="7" borderId="9" xfId="0" applyFill="1" applyBorder="1"/>
    <xf numFmtId="0" fontId="0" fillId="7" borderId="13" xfId="0" applyFill="1" applyBorder="1"/>
    <xf numFmtId="0" fontId="15" fillId="4" borderId="25" xfId="0" applyFont="1" applyFill="1" applyBorder="1" applyAlignment="1">
      <alignment vertical="center"/>
    </xf>
    <xf numFmtId="0" fontId="15" fillId="0" borderId="25" xfId="0" applyFont="1" applyBorder="1" applyAlignment="1">
      <alignment vertical="center"/>
    </xf>
    <xf numFmtId="0" fontId="16" fillId="0" borderId="25" xfId="0" applyFont="1" applyBorder="1" applyAlignment="1">
      <alignment vertical="center"/>
    </xf>
    <xf numFmtId="1" fontId="15" fillId="0" borderId="0" xfId="0" applyNumberFormat="1" applyFont="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0" fontId="15" fillId="0" borderId="29" xfId="0" applyFont="1" applyFill="1" applyBorder="1" applyAlignment="1">
      <alignment vertical="center"/>
    </xf>
    <xf numFmtId="0" fontId="15" fillId="0" borderId="25" xfId="0" applyFont="1" applyFill="1" applyBorder="1" applyAlignment="1">
      <alignment vertical="center"/>
    </xf>
    <xf numFmtId="0" fontId="15" fillId="0" borderId="0" xfId="1" applyNumberFormat="1" applyFont="1" applyAlignment="1">
      <alignment horizontal="center"/>
    </xf>
    <xf numFmtId="0" fontId="15" fillId="0" borderId="0" xfId="1" applyNumberFormat="1" applyFont="1"/>
    <xf numFmtId="0" fontId="0" fillId="0" borderId="0" xfId="0"/>
    <xf numFmtId="165" fontId="0" fillId="0" borderId="15" xfId="0" applyNumberFormat="1" applyBorder="1" applyAlignment="1">
      <alignment horizontal="center" vertical="center" wrapText="1"/>
    </xf>
    <xf numFmtId="0" fontId="0" fillId="0" borderId="0" xfId="0" applyBorder="1"/>
    <xf numFmtId="0" fontId="0" fillId="0" borderId="16" xfId="0" applyBorder="1"/>
    <xf numFmtId="0" fontId="0" fillId="0" borderId="0" xfId="0"/>
    <xf numFmtId="165" fontId="0" fillId="0" borderId="15" xfId="0" applyNumberFormat="1" applyBorder="1" applyAlignment="1">
      <alignment horizontal="center" vertical="center" wrapText="1"/>
    </xf>
    <xf numFmtId="0" fontId="0" fillId="0" borderId="0" xfId="0" applyBorder="1"/>
    <xf numFmtId="0" fontId="0" fillId="0" borderId="16" xfId="0" applyBorder="1"/>
    <xf numFmtId="0" fontId="4" fillId="0" borderId="17" xfId="0" applyFont="1" applyBorder="1" applyAlignment="1">
      <alignment vertical="center"/>
    </xf>
    <xf numFmtId="0" fontId="4" fillId="0" borderId="18" xfId="0" applyFont="1" applyBorder="1" applyAlignment="1">
      <alignment vertical="center"/>
    </xf>
    <xf numFmtId="1" fontId="4" fillId="2" borderId="18" xfId="0" applyNumberFormat="1" applyFont="1" applyFill="1" applyBorder="1" applyAlignment="1" applyProtection="1">
      <alignment horizontal="center" vertical="center"/>
    </xf>
    <xf numFmtId="1" fontId="4" fillId="2" borderId="20" xfId="0" applyNumberFormat="1" applyFont="1" applyFill="1" applyBorder="1" applyAlignment="1" applyProtection="1">
      <alignment horizontal="center" vertical="center"/>
    </xf>
    <xf numFmtId="0" fontId="6" fillId="0" borderId="10" xfId="0" applyFont="1" applyBorder="1" applyAlignment="1">
      <alignment vertical="center"/>
    </xf>
    <xf numFmtId="0" fontId="6" fillId="0" borderId="19" xfId="0" applyFont="1" applyBorder="1" applyAlignment="1">
      <alignment vertical="center"/>
    </xf>
    <xf numFmtId="164" fontId="4" fillId="2" borderId="19" xfId="0" applyNumberFormat="1" applyFont="1" applyFill="1" applyBorder="1" applyAlignment="1" applyProtection="1">
      <alignment horizontal="center" vertical="center"/>
    </xf>
    <xf numFmtId="164" fontId="4" fillId="2" borderId="12" xfId="0" applyNumberFormat="1" applyFont="1" applyFill="1" applyBorder="1" applyAlignment="1" applyProtection="1">
      <alignment horizontal="center" vertical="center"/>
    </xf>
    <xf numFmtId="44" fontId="0" fillId="6" borderId="15" xfId="1" applyFont="1" applyFill="1" applyBorder="1"/>
    <xf numFmtId="10" fontId="0" fillId="6" borderId="0" xfId="0" applyNumberFormat="1" applyFill="1" applyBorder="1"/>
    <xf numFmtId="44" fontId="0" fillId="2" borderId="15" xfId="1" applyFont="1" applyFill="1" applyBorder="1"/>
    <xf numFmtId="10" fontId="0" fillId="2" borderId="0" xfId="0" applyNumberFormat="1" applyFill="1" applyBorder="1"/>
    <xf numFmtId="44" fontId="0" fillId="2" borderId="0" xfId="1" applyFont="1" applyFill="1" applyBorder="1"/>
    <xf numFmtId="0" fontId="12" fillId="0" borderId="0" xfId="0" applyFont="1" applyBorder="1"/>
    <xf numFmtId="0" fontId="4" fillId="7" borderId="17" xfId="0" applyFont="1" applyFill="1" applyBorder="1" applyAlignment="1">
      <alignment vertical="center"/>
    </xf>
    <xf numFmtId="0" fontId="4" fillId="7" borderId="18" xfId="0" applyFont="1" applyFill="1" applyBorder="1" applyAlignment="1">
      <alignment vertical="center"/>
    </xf>
    <xf numFmtId="0" fontId="4" fillId="7" borderId="10" xfId="0" applyFont="1" applyFill="1" applyBorder="1" applyAlignment="1">
      <alignment vertical="center"/>
    </xf>
    <xf numFmtId="0" fontId="4" fillId="7" borderId="19" xfId="0" applyFont="1" applyFill="1" applyBorder="1" applyAlignment="1">
      <alignment vertical="center"/>
    </xf>
    <xf numFmtId="44" fontId="0" fillId="7" borderId="8" xfId="1" applyFont="1" applyFill="1" applyBorder="1"/>
    <xf numFmtId="44" fontId="0" fillId="0" borderId="16" xfId="0" applyNumberFormat="1" applyBorder="1"/>
    <xf numFmtId="167" fontId="12" fillId="0" borderId="0" xfId="0" applyNumberFormat="1" applyFont="1" applyBorder="1"/>
    <xf numFmtId="168" fontId="12" fillId="0" borderId="0" xfId="0" applyNumberFormat="1" applyFont="1" applyBorder="1"/>
    <xf numFmtId="0" fontId="4" fillId="7" borderId="11" xfId="0" applyFont="1" applyFill="1" applyBorder="1" applyAlignment="1">
      <alignment vertical="center"/>
    </xf>
    <xf numFmtId="0" fontId="4" fillId="6" borderId="8" xfId="0" applyFont="1" applyFill="1" applyBorder="1" applyAlignment="1">
      <alignment vertical="center"/>
    </xf>
    <xf numFmtId="44" fontId="0" fillId="6" borderId="8" xfId="1" applyFont="1" applyFill="1" applyBorder="1"/>
    <xf numFmtId="44" fontId="0" fillId="6" borderId="33" xfId="1" applyFont="1" applyFill="1" applyBorder="1"/>
    <xf numFmtId="165" fontId="17" fillId="0" borderId="7" xfId="0" applyNumberFormat="1" applyFont="1" applyBorder="1" applyAlignment="1">
      <alignment horizontal="center" vertical="center"/>
    </xf>
    <xf numFmtId="165" fontId="17" fillId="0" borderId="0" xfId="0" applyNumberFormat="1" applyFont="1" applyAlignment="1">
      <alignment horizontal="center" vertical="center"/>
    </xf>
    <xf numFmtId="165" fontId="17" fillId="0" borderId="15" xfId="0" applyNumberFormat="1" applyFont="1" applyBorder="1" applyAlignment="1">
      <alignment horizontal="center" vertical="center"/>
    </xf>
    <xf numFmtId="165" fontId="17" fillId="0" borderId="0" xfId="0" applyNumberFormat="1" applyFont="1" applyBorder="1" applyAlignment="1">
      <alignment horizontal="center" vertical="center"/>
    </xf>
    <xf numFmtId="165" fontId="17" fillId="0" borderId="16" xfId="0" applyNumberFormat="1" applyFont="1" applyBorder="1" applyAlignment="1">
      <alignment horizontal="center" vertical="center"/>
    </xf>
    <xf numFmtId="165" fontId="18" fillId="0" borderId="1" xfId="0" applyNumberFormat="1" applyFont="1" applyBorder="1" applyAlignment="1">
      <alignment horizontal="center"/>
    </xf>
    <xf numFmtId="0" fontId="0" fillId="0" borderId="16" xfId="0" applyBorder="1"/>
    <xf numFmtId="0" fontId="10" fillId="0" borderId="0" xfId="0" applyFont="1" applyFill="1" applyAlignment="1">
      <alignment horizontal="left" vertical="center" wrapText="1"/>
    </xf>
    <xf numFmtId="165" fontId="0" fillId="0" borderId="0" xfId="0" applyNumberFormat="1" applyFill="1" applyAlignment="1">
      <alignment horizontal="center" vertical="center" wrapText="1"/>
    </xf>
    <xf numFmtId="0" fontId="10" fillId="9" borderId="0" xfId="0" applyFont="1" applyFill="1" applyAlignment="1">
      <alignment horizontal="left" vertical="center" wrapText="1"/>
    </xf>
    <xf numFmtId="165" fontId="0" fillId="9" borderId="0" xfId="0" applyNumberFormat="1" applyFill="1" applyAlignment="1">
      <alignment horizontal="center" vertical="center" wrapText="1"/>
    </xf>
    <xf numFmtId="44" fontId="0" fillId="0" borderId="15" xfId="1" applyFont="1" applyFill="1" applyBorder="1"/>
    <xf numFmtId="10" fontId="0" fillId="0" borderId="0" xfId="0" applyNumberFormat="1" applyFill="1" applyBorder="1"/>
    <xf numFmtId="44" fontId="0" fillId="0" borderId="0" xfId="1" applyFont="1" applyFill="1" applyBorder="1"/>
    <xf numFmtId="165" fontId="0" fillId="6" borderId="0" xfId="0" applyNumberFormat="1" applyFill="1" applyBorder="1"/>
    <xf numFmtId="165" fontId="0" fillId="2" borderId="0" xfId="0" applyNumberFormat="1" applyFill="1" applyBorder="1"/>
    <xf numFmtId="0" fontId="4" fillId="7" borderId="9" xfId="0" applyFont="1" applyFill="1" applyBorder="1" applyAlignment="1">
      <alignment vertical="center" wrapText="1"/>
    </xf>
    <xf numFmtId="0" fontId="4" fillId="6" borderId="9" xfId="0" applyFont="1" applyFill="1" applyBorder="1" applyAlignment="1">
      <alignment vertical="center" wrapText="1"/>
    </xf>
    <xf numFmtId="0" fontId="4" fillId="6" borderId="8" xfId="0" applyFont="1" applyFill="1" applyBorder="1" applyAlignment="1">
      <alignment vertical="center" wrapText="1"/>
    </xf>
    <xf numFmtId="0" fontId="4" fillId="0" borderId="0" xfId="0" applyFont="1"/>
    <xf numFmtId="170" fontId="12" fillId="0" borderId="0" xfId="0" applyNumberFormat="1" applyFont="1" applyFill="1" applyBorder="1"/>
    <xf numFmtId="44" fontId="0" fillId="11" borderId="8" xfId="1" applyFont="1" applyFill="1" applyBorder="1" applyAlignment="1">
      <alignment horizontal="right"/>
    </xf>
    <xf numFmtId="44" fontId="0" fillId="11" borderId="8" xfId="1" applyFont="1" applyFill="1" applyBorder="1"/>
    <xf numFmtId="44" fontId="0" fillId="11" borderId="0" xfId="1" applyFont="1" applyFill="1" applyBorder="1" applyAlignment="1">
      <alignment horizontal="right"/>
    </xf>
    <xf numFmtId="44" fontId="0" fillId="11" borderId="0" xfId="1" applyFont="1" applyFill="1" applyBorder="1"/>
    <xf numFmtId="44" fontId="0" fillId="11" borderId="11" xfId="0" applyNumberFormat="1" applyFill="1" applyBorder="1"/>
    <xf numFmtId="44" fontId="0" fillId="6" borderId="34" xfId="1" applyFont="1" applyFill="1" applyBorder="1" applyAlignment="1">
      <alignment horizontal="right"/>
    </xf>
    <xf numFmtId="44" fontId="0" fillId="6" borderId="0" xfId="0" applyNumberFormat="1" applyFill="1" applyBorder="1"/>
    <xf numFmtId="44" fontId="0" fillId="6" borderId="0" xfId="1" applyFont="1" applyFill="1" applyBorder="1" applyAlignment="1">
      <alignment horizontal="right"/>
    </xf>
    <xf numFmtId="44" fontId="14" fillId="7" borderId="8" xfId="0" applyNumberFormat="1" applyFont="1" applyFill="1" applyBorder="1"/>
    <xf numFmtId="44" fontId="0" fillId="0" borderId="0" xfId="0" applyNumberFormat="1" applyFill="1"/>
    <xf numFmtId="44" fontId="0" fillId="0" borderId="14" xfId="0" applyNumberFormat="1" applyFill="1" applyBorder="1"/>
    <xf numFmtId="44" fontId="4" fillId="0" borderId="0" xfId="0" applyNumberFormat="1" applyFont="1"/>
    <xf numFmtId="44" fontId="0" fillId="0" borderId="0" xfId="1" applyFont="1" applyFill="1"/>
    <xf numFmtId="0" fontId="0" fillId="11" borderId="15" xfId="0" applyFill="1" applyBorder="1"/>
    <xf numFmtId="0" fontId="0" fillId="11" borderId="0" xfId="0" applyFill="1" applyBorder="1"/>
    <xf numFmtId="44" fontId="0" fillId="0" borderId="0" xfId="0" applyNumberFormat="1" applyFill="1" applyAlignment="1">
      <alignment horizontal="left"/>
    </xf>
    <xf numFmtId="44" fontId="0" fillId="0" borderId="14" xfId="0" applyNumberFormat="1" applyFill="1" applyBorder="1" applyAlignment="1">
      <alignment horizontal="left"/>
    </xf>
    <xf numFmtId="44" fontId="4" fillId="0" borderId="0" xfId="0" applyNumberFormat="1" applyFont="1" applyFill="1"/>
    <xf numFmtId="44" fontId="0" fillId="0" borderId="0" xfId="1" applyNumberFormat="1" applyFont="1" applyFill="1"/>
    <xf numFmtId="0" fontId="15" fillId="4" borderId="25" xfId="0" applyFont="1" applyFill="1" applyBorder="1" applyAlignment="1" applyProtection="1">
      <alignment vertical="center"/>
      <protection hidden="1"/>
    </xf>
    <xf numFmtId="10" fontId="4" fillId="3" borderId="0" xfId="0" applyNumberFormat="1" applyFont="1" applyFill="1" applyAlignment="1">
      <alignment horizontal="center" vertical="center" wrapText="1"/>
    </xf>
    <xf numFmtId="10" fontId="0" fillId="0" borderId="0" xfId="0" applyNumberFormat="1" applyFill="1"/>
    <xf numFmtId="0" fontId="15" fillId="4" borderId="27" xfId="0" applyFont="1" applyFill="1" applyBorder="1" applyAlignment="1" applyProtection="1">
      <alignment vertical="center"/>
      <protection hidden="1"/>
    </xf>
    <xf numFmtId="0" fontId="15" fillId="4" borderId="0" xfId="0" applyFont="1" applyFill="1" applyBorder="1" applyAlignment="1" applyProtection="1">
      <alignment vertical="center"/>
      <protection hidden="1"/>
    </xf>
    <xf numFmtId="0" fontId="15" fillId="4" borderId="31" xfId="0" applyFont="1" applyFill="1" applyBorder="1" applyAlignment="1" applyProtection="1">
      <alignment vertical="center"/>
      <protection hidden="1"/>
    </xf>
    <xf numFmtId="0" fontId="15" fillId="4" borderId="40" xfId="0" applyFont="1" applyFill="1" applyBorder="1" applyAlignment="1" applyProtection="1">
      <alignment vertical="center"/>
      <protection hidden="1"/>
    </xf>
    <xf numFmtId="0" fontId="15" fillId="4" borderId="29" xfId="0" applyFont="1" applyFill="1" applyBorder="1" applyAlignment="1" applyProtection="1">
      <alignment vertical="center"/>
      <protection hidden="1"/>
    </xf>
    <xf numFmtId="0" fontId="15" fillId="4" borderId="28" xfId="0" applyFont="1" applyFill="1" applyBorder="1" applyAlignment="1" applyProtection="1">
      <alignment vertical="center"/>
      <protection hidden="1"/>
    </xf>
    <xf numFmtId="0" fontId="16" fillId="4" borderId="28" xfId="0" applyFont="1" applyFill="1" applyBorder="1" applyAlignment="1" applyProtection="1">
      <alignment vertical="center"/>
      <protection hidden="1"/>
    </xf>
    <xf numFmtId="0" fontId="16" fillId="4" borderId="25" xfId="0" applyFont="1" applyFill="1" applyBorder="1" applyAlignment="1" applyProtection="1">
      <alignment vertical="center"/>
      <protection hidden="1"/>
    </xf>
    <xf numFmtId="2" fontId="1" fillId="0" borderId="0" xfId="0" applyNumberFormat="1" applyFont="1" applyFill="1" applyBorder="1" applyAlignment="1">
      <alignment horizontal="left" vertical="top" shrinkToFit="1"/>
    </xf>
    <xf numFmtId="2" fontId="7" fillId="0" borderId="0" xfId="1" applyNumberFormat="1" applyFont="1" applyFill="1" applyBorder="1" applyAlignment="1">
      <alignment horizontal="right" vertical="top" shrinkToFit="1"/>
    </xf>
    <xf numFmtId="166" fontId="7" fillId="0" borderId="0" xfId="1" applyNumberFormat="1" applyFont="1" applyFill="1" applyBorder="1" applyAlignment="1">
      <alignment horizontal="right" vertical="top" shrinkToFit="1"/>
    </xf>
    <xf numFmtId="2" fontId="1" fillId="0" borderId="0" xfId="0" applyNumberFormat="1" applyFont="1" applyFill="1" applyBorder="1" applyAlignment="1">
      <alignment horizontal="left" shrinkToFit="1"/>
    </xf>
    <xf numFmtId="2" fontId="1" fillId="0" borderId="0" xfId="1" applyNumberFormat="1" applyFont="1" applyFill="1" applyBorder="1" applyAlignment="1">
      <alignment horizontal="left" vertical="top" shrinkToFit="1"/>
    </xf>
    <xf numFmtId="2" fontId="4" fillId="8" borderId="0" xfId="1" applyNumberFormat="1" applyFont="1" applyFill="1" applyBorder="1" applyAlignment="1">
      <alignment horizontal="center" vertical="center" shrinkToFit="1"/>
    </xf>
    <xf numFmtId="2" fontId="4" fillId="8" borderId="0" xfId="0" applyNumberFormat="1" applyFont="1" applyFill="1" applyBorder="1" applyAlignment="1">
      <alignment horizontal="center" vertical="center" shrinkToFit="1"/>
    </xf>
    <xf numFmtId="2" fontId="1" fillId="8" borderId="0" xfId="0" applyNumberFormat="1" applyFont="1" applyFill="1" applyBorder="1" applyAlignment="1">
      <alignment horizontal="center" vertical="center" shrinkToFit="1"/>
    </xf>
    <xf numFmtId="2" fontId="7" fillId="8" borderId="0" xfId="1" applyNumberFormat="1" applyFont="1" applyFill="1" applyBorder="1" applyAlignment="1">
      <alignment horizontal="right" vertical="top" shrinkToFit="1"/>
    </xf>
    <xf numFmtId="2" fontId="4" fillId="8" borderId="0" xfId="0" applyNumberFormat="1" applyFont="1" applyFill="1" applyBorder="1" applyAlignment="1">
      <alignment horizontal="center" vertical="center" wrapText="1"/>
    </xf>
    <xf numFmtId="2" fontId="7" fillId="8" borderId="0" xfId="0" applyNumberFormat="1" applyFont="1" applyFill="1" applyBorder="1" applyAlignment="1">
      <alignment horizontal="center" vertical="center" wrapText="1"/>
    </xf>
    <xf numFmtId="2" fontId="7" fillId="0" borderId="0" xfId="0" applyNumberFormat="1" applyFont="1" applyFill="1" applyBorder="1" applyAlignment="1">
      <alignment horizontal="right" vertical="top" wrapText="1"/>
    </xf>
    <xf numFmtId="4" fontId="7" fillId="0" borderId="0" xfId="0" applyNumberFormat="1" applyFont="1" applyFill="1" applyBorder="1" applyAlignment="1">
      <alignment horizontal="right" vertical="top" wrapText="1"/>
    </xf>
    <xf numFmtId="2" fontId="7" fillId="0" borderId="0" xfId="0" applyNumberFormat="1" applyFont="1" applyFill="1" applyBorder="1" applyAlignment="1">
      <alignment horizontal="right" vertical="top"/>
    </xf>
    <xf numFmtId="2" fontId="7" fillId="0" borderId="0" xfId="0" applyNumberFormat="1" applyFont="1" applyFill="1" applyBorder="1" applyAlignment="1">
      <alignment horizontal="center" vertical="top"/>
    </xf>
    <xf numFmtId="0" fontId="15" fillId="4" borderId="0" xfId="0" applyFont="1" applyFill="1" applyAlignment="1">
      <alignment horizontal="left" vertical="center" indent="3"/>
    </xf>
    <xf numFmtId="0" fontId="20" fillId="4" borderId="0" xfId="0" applyFont="1" applyFill="1" applyAlignment="1">
      <alignment horizontal="left" vertical="center" indent="3"/>
    </xf>
    <xf numFmtId="0" fontId="21" fillId="4" borderId="0" xfId="0" applyFont="1" applyFill="1" applyAlignment="1">
      <alignment horizontal="left" vertical="center" indent="2"/>
    </xf>
    <xf numFmtId="0" fontId="22" fillId="4" borderId="0" xfId="0" applyFont="1" applyFill="1" applyAlignment="1">
      <alignment horizontal="left" vertical="center" indent="3"/>
    </xf>
    <xf numFmtId="0" fontId="23" fillId="4" borderId="0" xfId="0" applyFont="1" applyFill="1" applyAlignment="1">
      <alignment horizontal="left" vertical="center" indent="2"/>
    </xf>
    <xf numFmtId="0" fontId="15" fillId="4" borderId="0" xfId="0" applyFont="1" applyFill="1" applyAlignment="1">
      <alignment horizontal="left" vertical="center" indent="2"/>
    </xf>
    <xf numFmtId="0" fontId="24" fillId="4" borderId="0" xfId="0" applyFont="1" applyFill="1" applyAlignment="1">
      <alignment horizontal="left" vertical="center" indent="3"/>
    </xf>
    <xf numFmtId="0" fontId="25" fillId="4" borderId="0" xfId="0" applyFont="1" applyFill="1" applyAlignment="1">
      <alignment horizontal="left" vertical="center" indent="3"/>
    </xf>
    <xf numFmtId="0" fontId="26" fillId="4" borderId="0" xfId="0" applyFont="1" applyFill="1" applyAlignment="1">
      <alignment horizontal="left" vertical="center" indent="3"/>
    </xf>
    <xf numFmtId="0" fontId="27" fillId="4" borderId="0" xfId="0" applyFont="1" applyFill="1" applyAlignment="1">
      <alignment horizontal="left" vertical="center" indent="4"/>
    </xf>
    <xf numFmtId="0" fontId="27" fillId="4" borderId="0" xfId="0" applyFont="1" applyFill="1" applyAlignment="1">
      <alignment horizontal="left" vertical="center" indent="3"/>
    </xf>
    <xf numFmtId="0" fontId="0" fillId="4" borderId="0" xfId="0" applyFont="1" applyFill="1"/>
    <xf numFmtId="0" fontId="0" fillId="0" borderId="0" xfId="0" applyFont="1"/>
    <xf numFmtId="0" fontId="15" fillId="4" borderId="0" xfId="0" applyFont="1" applyFill="1"/>
    <xf numFmtId="0" fontId="15" fillId="4" borderId="0" xfId="0" applyFont="1" applyFill="1" applyAlignment="1">
      <alignment horizontal="left" indent="1"/>
    </xf>
    <xf numFmtId="0" fontId="15" fillId="0" borderId="0" xfId="0" applyFont="1" applyAlignment="1">
      <alignment horizontal="left" indent="1"/>
    </xf>
    <xf numFmtId="0" fontId="22" fillId="0" borderId="25" xfId="0" applyFont="1" applyBorder="1" applyAlignment="1" applyProtection="1">
      <alignment vertical="center"/>
      <protection hidden="1"/>
    </xf>
    <xf numFmtId="0" fontId="16" fillId="0" borderId="36" xfId="0" applyFont="1" applyBorder="1" applyAlignment="1" applyProtection="1">
      <alignment vertical="top"/>
      <protection hidden="1"/>
    </xf>
    <xf numFmtId="0" fontId="15" fillId="0" borderId="39" xfId="0" applyFont="1" applyBorder="1" applyAlignment="1" applyProtection="1">
      <alignment vertical="center"/>
      <protection hidden="1"/>
    </xf>
    <xf numFmtId="0" fontId="16" fillId="13" borderId="35" xfId="3" applyFont="1" applyFill="1" applyBorder="1" applyAlignment="1" applyProtection="1">
      <alignment horizontal="center" vertical="center"/>
      <protection locked="0"/>
    </xf>
    <xf numFmtId="0" fontId="31" fillId="4" borderId="32" xfId="0" applyFont="1" applyFill="1" applyBorder="1" applyAlignment="1" applyProtection="1">
      <alignment horizontal="left" vertical="center"/>
      <protection hidden="1"/>
    </xf>
    <xf numFmtId="0" fontId="16" fillId="13" borderId="39" xfId="3" applyFont="1" applyFill="1" applyBorder="1" applyAlignment="1" applyProtection="1">
      <alignment horizontal="center" vertical="center"/>
      <protection locked="0"/>
    </xf>
    <xf numFmtId="0" fontId="15" fillId="0" borderId="36" xfId="0" applyFont="1" applyBorder="1" applyAlignment="1" applyProtection="1">
      <alignment vertical="center"/>
      <protection hidden="1"/>
    </xf>
    <xf numFmtId="9" fontId="16" fillId="13" borderId="36" xfId="2" applyFont="1" applyFill="1" applyBorder="1" applyAlignment="1" applyProtection="1">
      <alignment horizontal="center" vertical="center"/>
      <protection locked="0"/>
    </xf>
    <xf numFmtId="0" fontId="15" fillId="0" borderId="37" xfId="0" applyFont="1" applyBorder="1" applyAlignment="1" applyProtection="1">
      <alignment vertical="center"/>
      <protection hidden="1"/>
    </xf>
    <xf numFmtId="9" fontId="16" fillId="13" borderId="38" xfId="2" applyFont="1" applyFill="1" applyBorder="1" applyAlignment="1" applyProtection="1">
      <alignment horizontal="center" vertical="center"/>
      <protection locked="0"/>
    </xf>
    <xf numFmtId="0" fontId="32" fillId="4" borderId="25" xfId="0" applyFont="1" applyFill="1" applyBorder="1" applyAlignment="1" applyProtection="1">
      <alignment horizontal="left"/>
      <protection hidden="1"/>
    </xf>
    <xf numFmtId="0" fontId="15" fillId="0" borderId="25" xfId="0" applyFont="1" applyBorder="1" applyAlignment="1" applyProtection="1">
      <alignment vertical="center"/>
      <protection hidden="1"/>
    </xf>
    <xf numFmtId="9" fontId="16" fillId="0" borderId="30" xfId="2" applyFont="1" applyFill="1" applyBorder="1" applyAlignment="1" applyProtection="1">
      <alignment horizontal="center" vertical="center"/>
      <protection hidden="1"/>
    </xf>
    <xf numFmtId="0" fontId="33" fillId="0" borderId="35" xfId="0" applyFont="1" applyBorder="1" applyAlignment="1" applyProtection="1">
      <alignment vertical="center"/>
      <protection hidden="1"/>
    </xf>
    <xf numFmtId="1" fontId="34" fillId="10" borderId="25" xfId="0" applyNumberFormat="1" applyFont="1" applyFill="1" applyBorder="1" applyAlignment="1" applyProtection="1">
      <alignment horizontal="center" vertical="center"/>
      <protection hidden="1"/>
    </xf>
    <xf numFmtId="0" fontId="28" fillId="0" borderId="36" xfId="0" applyFont="1" applyBorder="1" applyAlignment="1" applyProtection="1">
      <alignment vertical="center"/>
      <protection hidden="1"/>
    </xf>
    <xf numFmtId="169" fontId="16" fillId="13" borderId="36" xfId="1" applyNumberFormat="1" applyFont="1" applyFill="1" applyBorder="1" applyAlignment="1" applyProtection="1">
      <alignment horizontal="center" vertical="center"/>
      <protection locked="0"/>
    </xf>
    <xf numFmtId="0" fontId="16" fillId="0" borderId="37" xfId="0" applyFont="1" applyBorder="1" applyAlignment="1" applyProtection="1">
      <alignment vertical="center"/>
      <protection hidden="1"/>
    </xf>
    <xf numFmtId="0" fontId="16" fillId="13" borderId="38" xfId="3" applyFont="1" applyFill="1" applyBorder="1" applyAlignment="1" applyProtection="1">
      <alignment horizontal="center" vertical="center"/>
      <protection locked="0"/>
    </xf>
    <xf numFmtId="0" fontId="15" fillId="4" borderId="0" xfId="0" applyFont="1" applyFill="1" applyAlignment="1" applyProtection="1">
      <alignment vertical="center"/>
      <protection hidden="1"/>
    </xf>
    <xf numFmtId="0" fontId="16" fillId="4" borderId="0" xfId="0" applyFont="1" applyFill="1" applyAlignment="1" applyProtection="1">
      <alignment vertical="center"/>
      <protection hidden="1"/>
    </xf>
    <xf numFmtId="44" fontId="15" fillId="13" borderId="36" xfId="1" applyFont="1" applyFill="1" applyBorder="1" applyAlignment="1" applyProtection="1">
      <alignment horizontal="center" vertical="center"/>
      <protection hidden="1"/>
    </xf>
    <xf numFmtId="44" fontId="15" fillId="13" borderId="38" xfId="1" applyFont="1" applyFill="1" applyBorder="1" applyAlignment="1" applyProtection="1">
      <alignment horizontal="center" vertical="center"/>
      <protection hidden="1"/>
    </xf>
    <xf numFmtId="44" fontId="15" fillId="0" borderId="30" xfId="1" applyFont="1" applyFill="1" applyBorder="1" applyAlignment="1" applyProtection="1">
      <alignment horizontal="center" vertical="center"/>
      <protection hidden="1"/>
    </xf>
    <xf numFmtId="0" fontId="16" fillId="0" borderId="35" xfId="0" applyFont="1" applyBorder="1" applyAlignment="1" applyProtection="1">
      <alignment vertical="center"/>
      <protection hidden="1"/>
    </xf>
    <xf numFmtId="44" fontId="16" fillId="13" borderId="39" xfId="1" applyFont="1" applyFill="1" applyBorder="1" applyAlignment="1" applyProtection="1">
      <alignment horizontal="center" vertical="center"/>
      <protection hidden="1"/>
    </xf>
    <xf numFmtId="0" fontId="16" fillId="0" borderId="25" xfId="0" applyFont="1" applyBorder="1" applyAlignment="1" applyProtection="1">
      <alignment vertical="center"/>
      <protection hidden="1"/>
    </xf>
    <xf numFmtId="44" fontId="15" fillId="13" borderId="39" xfId="1" applyFont="1" applyFill="1" applyBorder="1" applyAlignment="1" applyProtection="1">
      <alignment horizontal="center" vertical="center"/>
      <protection hidden="1"/>
    </xf>
    <xf numFmtId="0" fontId="16" fillId="0" borderId="36" xfId="0" applyFont="1" applyBorder="1" applyAlignment="1" applyProtection="1">
      <alignment vertical="center"/>
      <protection hidden="1"/>
    </xf>
    <xf numFmtId="44" fontId="16" fillId="13" borderId="36" xfId="1" applyFont="1" applyFill="1" applyBorder="1" applyAlignment="1" applyProtection="1">
      <alignment horizontal="center" vertical="center"/>
      <protection hidden="1"/>
    </xf>
    <xf numFmtId="0" fontId="16" fillId="0" borderId="38" xfId="0" applyFont="1" applyBorder="1" applyAlignment="1" applyProtection="1">
      <alignment vertical="center"/>
      <protection hidden="1"/>
    </xf>
    <xf numFmtId="0" fontId="34" fillId="14" borderId="37" xfId="0" applyFont="1" applyFill="1" applyBorder="1" applyAlignment="1" applyProtection="1">
      <alignment vertical="center"/>
      <protection hidden="1"/>
    </xf>
    <xf numFmtId="44" fontId="34" fillId="14" borderId="37" xfId="1" applyFont="1" applyFill="1" applyBorder="1" applyAlignment="1" applyProtection="1">
      <alignment horizontal="center" vertical="center"/>
      <protection hidden="1"/>
    </xf>
    <xf numFmtId="0" fontId="34" fillId="15" borderId="37" xfId="0" applyFont="1" applyFill="1" applyBorder="1" applyAlignment="1" applyProtection="1">
      <alignment vertical="center"/>
      <protection hidden="1"/>
    </xf>
    <xf numFmtId="44" fontId="34" fillId="15" borderId="38" xfId="1" applyFont="1" applyFill="1" applyBorder="1" applyAlignment="1" applyProtection="1">
      <alignment horizontal="center" vertical="center"/>
      <protection hidden="1"/>
    </xf>
    <xf numFmtId="44" fontId="15" fillId="0" borderId="25" xfId="1" applyFont="1" applyBorder="1" applyAlignment="1" applyProtection="1">
      <alignment vertical="center"/>
      <protection hidden="1"/>
    </xf>
    <xf numFmtId="0" fontId="35" fillId="4" borderId="27" xfId="0" applyFont="1" applyFill="1" applyBorder="1" applyAlignment="1" applyProtection="1">
      <alignment vertical="center"/>
      <protection hidden="1"/>
    </xf>
    <xf numFmtId="0" fontId="16" fillId="4" borderId="27" xfId="0" applyFont="1" applyFill="1" applyBorder="1" applyAlignment="1" applyProtection="1">
      <alignment vertical="center"/>
      <protection hidden="1"/>
    </xf>
    <xf numFmtId="0" fontId="35" fillId="4" borderId="0" xfId="0" applyFont="1" applyFill="1" applyAlignment="1" applyProtection="1">
      <alignment vertical="center"/>
      <protection hidden="1"/>
    </xf>
    <xf numFmtId="0" fontId="15" fillId="4" borderId="26" xfId="0" applyFont="1" applyFill="1" applyBorder="1" applyAlignment="1" applyProtection="1">
      <alignment vertical="center"/>
      <protection hidden="1"/>
    </xf>
    <xf numFmtId="0" fontId="16" fillId="4" borderId="32" xfId="0" applyFont="1" applyFill="1" applyBorder="1" applyAlignment="1" applyProtection="1">
      <alignment vertical="center"/>
      <protection hidden="1"/>
    </xf>
    <xf numFmtId="0" fontId="15" fillId="4" borderId="32" xfId="0" applyFont="1" applyFill="1" applyBorder="1" applyAlignment="1" applyProtection="1">
      <alignment vertical="center"/>
      <protection hidden="1"/>
    </xf>
    <xf numFmtId="0" fontId="15" fillId="4" borderId="30" xfId="0" applyFont="1" applyFill="1" applyBorder="1" applyAlignment="1" applyProtection="1">
      <alignment vertical="center"/>
      <protection hidden="1"/>
    </xf>
    <xf numFmtId="44" fontId="15" fillId="4" borderId="25" xfId="0" applyNumberFormat="1" applyFont="1" applyFill="1" applyBorder="1" applyAlignment="1" applyProtection="1">
      <alignment vertical="center"/>
      <protection hidden="1"/>
    </xf>
    <xf numFmtId="0" fontId="15" fillId="0" borderId="25" xfId="0" applyFont="1" applyFill="1" applyBorder="1" applyAlignment="1" applyProtection="1">
      <alignment vertical="center"/>
      <protection hidden="1"/>
    </xf>
    <xf numFmtId="44" fontId="15" fillId="4" borderId="25" xfId="1" applyFont="1" applyFill="1" applyBorder="1" applyAlignment="1" applyProtection="1">
      <alignment vertical="center"/>
      <protection hidden="1"/>
    </xf>
    <xf numFmtId="0" fontId="16" fillId="4" borderId="0" xfId="0" applyFont="1" applyFill="1" applyBorder="1" applyAlignment="1" applyProtection="1">
      <alignment vertical="center"/>
      <protection hidden="1"/>
    </xf>
    <xf numFmtId="0" fontId="16" fillId="4" borderId="0" xfId="0" applyFont="1" applyFill="1" applyAlignment="1" applyProtection="1">
      <alignment vertical="center" wrapText="1"/>
      <protection hidden="1"/>
    </xf>
    <xf numFmtId="0" fontId="16" fillId="4" borderId="29" xfId="0" applyFont="1" applyFill="1" applyBorder="1" applyAlignment="1" applyProtection="1">
      <alignment vertical="center"/>
      <protection hidden="1"/>
    </xf>
    <xf numFmtId="0" fontId="36" fillId="4" borderId="0" xfId="0" applyFont="1" applyFill="1" applyAlignment="1" applyProtection="1">
      <alignment vertical="center"/>
      <protection hidden="1"/>
    </xf>
    <xf numFmtId="0" fontId="30" fillId="12" borderId="31" xfId="0" applyFont="1" applyFill="1" applyBorder="1" applyAlignment="1" applyProtection="1">
      <alignment horizontal="left" vertical="center"/>
      <protection hidden="1"/>
    </xf>
    <xf numFmtId="0" fontId="30" fillId="12" borderId="32" xfId="0" applyFont="1" applyFill="1" applyBorder="1" applyAlignment="1" applyProtection="1">
      <alignment horizontal="left" vertical="center"/>
      <protection hidden="1"/>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vertical="center"/>
    </xf>
    <xf numFmtId="44" fontId="0" fillId="0" borderId="0" xfId="1" applyFont="1" applyAlignment="1"/>
    <xf numFmtId="44" fontId="0" fillId="0" borderId="15" xfId="1" applyFont="1" applyBorder="1" applyAlignment="1"/>
    <xf numFmtId="44" fontId="0" fillId="0" borderId="0" xfId="1" applyFont="1" applyBorder="1" applyAlignment="1"/>
    <xf numFmtId="44" fontId="0" fillId="0" borderId="16" xfId="1" applyFont="1" applyBorder="1" applyAlignment="1"/>
    <xf numFmtId="165" fontId="0" fillId="3" borderId="7" xfId="0" applyNumberFormat="1" applyFill="1" applyBorder="1" applyAlignment="1">
      <alignment horizontal="center" vertical="center" wrapText="1"/>
    </xf>
    <xf numFmtId="0" fontId="4" fillId="0" borderId="0" xfId="0" applyFont="1"/>
    <xf numFmtId="165" fontId="0" fillId="3" borderId="15" xfId="0" applyNumberFormat="1" applyFill="1" applyBorder="1" applyAlignment="1">
      <alignment horizontal="center" vertical="center" wrapText="1"/>
    </xf>
    <xf numFmtId="0" fontId="4" fillId="0" borderId="0" xfId="0" applyFont="1" applyBorder="1"/>
    <xf numFmtId="0" fontId="4" fillId="0" borderId="16" xfId="0" applyFont="1" applyBorder="1"/>
    <xf numFmtId="0" fontId="10" fillId="0" borderId="3" xfId="0" applyFont="1" applyBorder="1" applyAlignment="1">
      <alignment horizontal="center" vertical="center" wrapText="1"/>
    </xf>
    <xf numFmtId="0" fontId="4" fillId="0" borderId="1" xfId="0" applyFont="1" applyBorder="1"/>
    <xf numFmtId="0" fontId="10" fillId="0" borderId="23" xfId="0" applyFont="1" applyBorder="1" applyAlignment="1">
      <alignment horizontal="center" vertical="center" wrapText="1"/>
    </xf>
    <xf numFmtId="0" fontId="4" fillId="0" borderId="24" xfId="0" applyFont="1" applyBorder="1"/>
    <xf numFmtId="165" fontId="0" fillId="0" borderId="5" xfId="0" applyNumberFormat="1" applyBorder="1" applyAlignment="1">
      <alignment horizontal="center" vertical="center" wrapText="1"/>
    </xf>
    <xf numFmtId="0" fontId="4" fillId="0" borderId="2" xfId="0" applyFont="1" applyBorder="1"/>
    <xf numFmtId="165" fontId="0" fillId="0" borderId="21" xfId="0" applyNumberFormat="1" applyBorder="1" applyAlignment="1">
      <alignment horizontal="center" vertical="center" wrapText="1"/>
    </xf>
    <xf numFmtId="0" fontId="4" fillId="0" borderId="22" xfId="0" applyFont="1" applyBorder="1"/>
    <xf numFmtId="165" fontId="0" fillId="9" borderId="3" xfId="0" applyNumberFormat="1" applyFill="1" applyBorder="1" applyAlignment="1">
      <alignment horizontal="center" vertical="center" wrapText="1"/>
    </xf>
    <xf numFmtId="0" fontId="4" fillId="8" borderId="1" xfId="0" applyFont="1" applyFill="1" applyBorder="1"/>
    <xf numFmtId="165" fontId="0" fillId="3" borderId="23" xfId="0" applyNumberFormat="1" applyFill="1" applyBorder="1" applyAlignment="1">
      <alignment horizontal="center" vertical="center" wrapText="1"/>
    </xf>
    <xf numFmtId="165" fontId="0" fillId="0" borderId="7" xfId="0" applyNumberFormat="1" applyBorder="1" applyAlignment="1">
      <alignment horizontal="center" vertical="center" wrapText="1"/>
    </xf>
    <xf numFmtId="0" fontId="0" fillId="0" borderId="0" xfId="0"/>
    <xf numFmtId="165" fontId="0" fillId="0" borderId="15" xfId="0" applyNumberFormat="1" applyBorder="1" applyAlignment="1">
      <alignment horizontal="center" vertical="center" wrapText="1"/>
    </xf>
    <xf numFmtId="0" fontId="0" fillId="0" borderId="0" xfId="0" applyBorder="1"/>
    <xf numFmtId="0" fontId="0" fillId="0" borderId="16" xfId="0" applyBorder="1"/>
    <xf numFmtId="0" fontId="0" fillId="0" borderId="0" xfId="0" applyAlignment="1"/>
    <xf numFmtId="0" fontId="0" fillId="0" borderId="16" xfId="0" applyBorder="1" applyAlignment="1"/>
    <xf numFmtId="165" fontId="0" fillId="0" borderId="5" xfId="0" applyNumberFormat="1" applyFill="1" applyBorder="1" applyAlignment="1">
      <alignment horizontal="center" vertical="center" wrapText="1"/>
    </xf>
    <xf numFmtId="0" fontId="4" fillId="0" borderId="2" xfId="0" applyFont="1" applyFill="1" applyBorder="1"/>
    <xf numFmtId="165" fontId="0" fillId="0" borderId="21" xfId="0" applyNumberFormat="1" applyFill="1" applyBorder="1" applyAlignment="1">
      <alignment horizontal="center" vertical="center" wrapText="1"/>
    </xf>
    <xf numFmtId="0" fontId="4" fillId="0" borderId="22" xfId="0" applyFont="1" applyFill="1" applyBorder="1"/>
    <xf numFmtId="165" fontId="0" fillId="8" borderId="3" xfId="0" applyNumberFormat="1" applyFill="1" applyBorder="1" applyAlignment="1">
      <alignment horizontal="center" vertical="center" wrapText="1"/>
    </xf>
    <xf numFmtId="165" fontId="0" fillId="8" borderId="1"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cellXfs>
  <cellStyles count="4">
    <cellStyle name="Prozent" xfId="2" builtinId="5"/>
    <cellStyle name="Standard" xfId="0" builtinId="0"/>
    <cellStyle name="Standard Text Einzug" xfId="3" xr:uid="{6C28F3C9-78A2-4EB1-82CF-884A40E3C102}"/>
    <cellStyle name="Währung" xfId="1" builtinId="4"/>
  </cellStyles>
  <dxfs count="0"/>
  <tableStyles count="0" defaultTableStyle="TableStyleMedium2" defaultPivotStyle="PivotStyleLight16"/>
  <colors>
    <mruColors>
      <color rgb="FFFFD500"/>
      <color rgb="FF2F7798"/>
      <color rgb="FF004767"/>
      <color rgb="FFBE0D3E"/>
      <color rgb="FF427E5B"/>
      <color rgb="FF57A4BF"/>
      <color rgb="FFA8AAB3"/>
      <color rgb="FFFFE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17859</xdr:colOff>
      <xdr:row>37</xdr:row>
      <xdr:rowOff>212350</xdr:rowOff>
    </xdr:from>
    <xdr:to>
      <xdr:col>4</xdr:col>
      <xdr:colOff>3852</xdr:colOff>
      <xdr:row>38</xdr:row>
      <xdr:rowOff>1118907</xdr:rowOff>
    </xdr:to>
    <xdr:sp macro="" textlink="">
      <xdr:nvSpPr>
        <xdr:cNvPr id="26" name="Rechteck: eine Ecke abgerundet 25">
          <a:extLst>
            <a:ext uri="{FF2B5EF4-FFF2-40B4-BE49-F238E27FC236}">
              <a16:creationId xmlns:a16="http://schemas.microsoft.com/office/drawing/2014/main" id="{B264EDD1-0073-4093-9268-3A188DF8981A}"/>
            </a:ext>
          </a:extLst>
        </xdr:cNvPr>
        <xdr:cNvSpPr/>
      </xdr:nvSpPr>
      <xdr:spPr>
        <a:xfrm>
          <a:off x="779859" y="10779497"/>
          <a:ext cx="12245228" cy="1164292"/>
        </a:xfrm>
        <a:prstGeom prst="round1Rect">
          <a:avLst>
            <a:gd name="adj" fmla="val 0"/>
          </a:avLst>
        </a:prstGeom>
        <a:solidFill>
          <a:srgbClr val="2F77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44000" tIns="144000" rIns="144000" bIns="144000" numCol="1" spcCol="0" rtlCol="0" fromWordArt="0" anchor="ctr" anchorCtr="0" forceAA="0" compatLnSpc="1">
          <a:prstTxWarp prst="textNoShape">
            <a:avLst/>
          </a:prstTxWarp>
          <a:noAutofit/>
        </a:bodyPr>
        <a:lstStyle/>
        <a:p>
          <a:pPr marL="0" indent="0">
            <a:lnSpc>
              <a:spcPct val="120000"/>
            </a:lnSpc>
            <a:spcBef>
              <a:spcPts val="600"/>
            </a:spcBef>
            <a:spcAft>
              <a:spcPts val="0"/>
            </a:spcAft>
          </a:pPr>
          <a:r>
            <a:rPr lang="de-DE" sz="1200" b="1" kern="200">
              <a:solidFill>
                <a:srgbClr val="FFFFFF"/>
              </a:solidFill>
              <a:effectLst/>
              <a:latin typeface="Arial" panose="020B0604020202020204" pitchFamily="34" charset="0"/>
              <a:ea typeface="Ubuntu" panose="020B0504030602030204" pitchFamily="34" charset="0"/>
              <a:cs typeface="Arial" panose="020B0604020202020204" pitchFamily="34" charset="0"/>
            </a:rPr>
            <a:t>Schöpfen Sie alle Potenziale durch die bAV voll aus! </a:t>
          </a:r>
        </a:p>
        <a:p>
          <a:pPr marL="0" indent="0">
            <a:lnSpc>
              <a:spcPts val="1600"/>
            </a:lnSpc>
            <a:spcBef>
              <a:spcPts val="600"/>
            </a:spcBef>
          </a:pPr>
          <a:r>
            <a:rPr lang="de-DE" sz="1200" b="0" kern="200">
              <a:solidFill>
                <a:srgbClr val="FFFFFF"/>
              </a:solidFill>
              <a:effectLst/>
              <a:latin typeface="Arial" panose="020B0604020202020204" pitchFamily="34" charset="0"/>
              <a:ea typeface="Ubuntu" panose="020B0504030602030204" pitchFamily="34" charset="0"/>
              <a:cs typeface="Arial" panose="020B0604020202020204" pitchFamily="34" charset="0"/>
            </a:rPr>
            <a:t>Die bAV ist für Sie als Arbeitgeber kostengünstiger im Vergleich zu einer Gehaltserhöhung. Außerdem sorgen Sie gleichzeitig noch für Ihren Mitarbeiter vor. In der Finanzierungsphase fallen für den Mitarbeiter im Regelfall keine Steuern und Sozialabgaben an. Der gesamte Betrag wird vollständig angelegt. Nutzen Sie diese Chance und sorgen Sie zudem dafür, dass Ihr Unternehmensimage verbessert wird! </a:t>
          </a:r>
        </a:p>
      </xdr:txBody>
    </xdr:sp>
    <xdr:clientData/>
  </xdr:twoCellAnchor>
  <xdr:twoCellAnchor>
    <xdr:from>
      <xdr:col>3</xdr:col>
      <xdr:colOff>538842</xdr:colOff>
      <xdr:row>32</xdr:row>
      <xdr:rowOff>475</xdr:rowOff>
    </xdr:from>
    <xdr:to>
      <xdr:col>5</xdr:col>
      <xdr:colOff>421</xdr:colOff>
      <xdr:row>36</xdr:row>
      <xdr:rowOff>245390</xdr:rowOff>
    </xdr:to>
    <xdr:grpSp>
      <xdr:nvGrpSpPr>
        <xdr:cNvPr id="18" name="Gruppieren 17">
          <a:extLst>
            <a:ext uri="{FF2B5EF4-FFF2-40B4-BE49-F238E27FC236}">
              <a16:creationId xmlns:a16="http://schemas.microsoft.com/office/drawing/2014/main" id="{F25C0937-813D-403C-80C8-171D66E706CC}"/>
            </a:ext>
          </a:extLst>
        </xdr:cNvPr>
        <xdr:cNvGrpSpPr/>
      </xdr:nvGrpSpPr>
      <xdr:grpSpPr>
        <a:xfrm>
          <a:off x="10473417" y="9354025"/>
          <a:ext cx="5652829" cy="1235515"/>
          <a:chOff x="10473901" y="9384547"/>
          <a:chExt cx="5650836" cy="1241479"/>
        </a:xfrm>
      </xdr:grpSpPr>
      <xdr:sp macro="" textlink="">
        <xdr:nvSpPr>
          <xdr:cNvPr id="21" name="Rechteck: eine Ecke abgerundet 20">
            <a:extLst>
              <a:ext uri="{FF2B5EF4-FFF2-40B4-BE49-F238E27FC236}">
                <a16:creationId xmlns:a16="http://schemas.microsoft.com/office/drawing/2014/main" id="{A6FD5134-1D5B-48D8-BB6B-71426CF9C26A}"/>
              </a:ext>
            </a:extLst>
          </xdr:cNvPr>
          <xdr:cNvSpPr/>
        </xdr:nvSpPr>
        <xdr:spPr>
          <a:xfrm>
            <a:off x="10473901" y="9384547"/>
            <a:ext cx="5650836" cy="1241479"/>
          </a:xfrm>
          <a:prstGeom prst="round1Rect">
            <a:avLst>
              <a:gd name="adj" fmla="val 0"/>
            </a:avLst>
          </a:prstGeom>
          <a:solidFill>
            <a:srgbClr val="FFD5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nSpc>
                <a:spcPct val="150000"/>
              </a:lnSpc>
              <a:spcAft>
                <a:spcPts val="0"/>
              </a:spcAft>
            </a:pPr>
            <a:r>
              <a:rPr lang="en-US" sz="1400" b="1" kern="200" baseline="0">
                <a:solidFill>
                  <a:sysClr val="windowText" lastClr="000000"/>
                </a:solidFill>
                <a:effectLst/>
                <a:latin typeface="Arial" panose="020B0604020202020204" pitchFamily="34" charset="0"/>
                <a:cs typeface="Arial" panose="020B0604020202020204" pitchFamily="34" charset="0"/>
              </a:rPr>
              <a:t>Jährliche Gesamtinvestition Arbeitgeber</a:t>
            </a:r>
          </a:p>
          <a:p>
            <a:pPr>
              <a:lnSpc>
                <a:spcPts val="1800"/>
              </a:lnSpc>
              <a:spcAft>
                <a:spcPts val="0"/>
              </a:spcAft>
            </a:pPr>
            <a:r>
              <a:rPr lang="en-US" sz="1400" b="0" kern="200" baseline="0">
                <a:solidFill>
                  <a:sysClr val="windowText" lastClr="000000"/>
                </a:solidFill>
                <a:effectLst/>
                <a:latin typeface="Arial" panose="020B0604020202020204" pitchFamily="34" charset="0"/>
                <a:cs typeface="Arial" panose="020B0604020202020204" pitchFamily="34" charset="0"/>
              </a:rPr>
              <a:t>Gehaltserhöhung </a:t>
            </a:r>
          </a:p>
          <a:p>
            <a:pPr>
              <a:lnSpc>
                <a:spcPts val="1800"/>
              </a:lnSpc>
              <a:spcAft>
                <a:spcPts val="0"/>
              </a:spcAft>
            </a:pPr>
            <a:r>
              <a:rPr lang="en-US" sz="1400" b="0" kern="200" baseline="0">
                <a:solidFill>
                  <a:sysClr val="windowText" lastClr="000000"/>
                </a:solidFill>
                <a:effectLst/>
                <a:latin typeface="Arial" panose="020B0604020202020204" pitchFamily="34" charset="0"/>
                <a:cs typeface="Arial" panose="020B0604020202020204" pitchFamily="34" charset="0"/>
              </a:rPr>
              <a:t>Einführung einer arbeitgeberfinanzierten bAV </a:t>
            </a:r>
          </a:p>
          <a:p>
            <a:pPr>
              <a:lnSpc>
                <a:spcPct val="150000"/>
              </a:lnSpc>
              <a:spcAft>
                <a:spcPts val="0"/>
              </a:spcAft>
            </a:pPr>
            <a:r>
              <a:rPr lang="en-US" sz="1400" b="1" kern="200" baseline="0">
                <a:solidFill>
                  <a:sysClr val="windowText" lastClr="000000"/>
                </a:solidFill>
                <a:effectLst/>
                <a:latin typeface="Arial" panose="020B0604020202020204" pitchFamily="34" charset="0"/>
                <a:cs typeface="Arial" panose="020B0604020202020204" pitchFamily="34" charset="0"/>
              </a:rPr>
              <a:t>Ersparnis Arbeitgeber</a:t>
            </a:r>
          </a:p>
        </xdr:txBody>
      </xdr:sp>
      <xdr:sp macro="" textlink="$C$23">
        <xdr:nvSpPr>
          <xdr:cNvPr id="25" name="Textfeld 24">
            <a:extLst>
              <a:ext uri="{FF2B5EF4-FFF2-40B4-BE49-F238E27FC236}">
                <a16:creationId xmlns:a16="http://schemas.microsoft.com/office/drawing/2014/main" id="{769CADE0-425B-45E9-B07C-991467514FC2}"/>
              </a:ext>
            </a:extLst>
          </xdr:cNvPr>
          <xdr:cNvSpPr txBox="1"/>
        </xdr:nvSpPr>
        <xdr:spPr>
          <a:xfrm>
            <a:off x="14569777" y="9833196"/>
            <a:ext cx="1417861" cy="185017"/>
          </a:xfrm>
          <a:prstGeom prst="rect">
            <a:avLst/>
          </a:prstGeom>
          <a:solidFill>
            <a:srgbClr val="FFD5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9A8E26E4-5667-47F4-9AB2-A15FD21321E5}" type="TxLink">
              <a:rPr lang="en-US" sz="1400" b="0" i="0" u="none" strike="noStrike" kern="200">
                <a:solidFill>
                  <a:srgbClr val="000000"/>
                </a:solidFill>
                <a:effectLst/>
                <a:latin typeface="Arial" panose="020B0604020202020204" pitchFamily="34" charset="0"/>
                <a:ea typeface="+mn-ea"/>
                <a:cs typeface="Arial" panose="020B0604020202020204" pitchFamily="34" charset="0"/>
              </a:rPr>
              <a:pPr marL="0" indent="0" algn="ctr">
                <a:lnSpc>
                  <a:spcPts val="1300"/>
                </a:lnSpc>
                <a:spcAft>
                  <a:spcPts val="0"/>
                </a:spcAft>
              </a:pPr>
              <a:t> 172.807,83 € </a:t>
            </a:fld>
            <a:endParaRPr lang="de-DE" sz="1400" b="0" kern="200">
              <a:solidFill>
                <a:sysClr val="windowText" lastClr="000000"/>
              </a:solidFill>
              <a:effectLst/>
              <a:latin typeface="Arial" panose="020B0604020202020204" pitchFamily="34" charset="0"/>
              <a:ea typeface="+mn-ea"/>
              <a:cs typeface="Arial" panose="020B0604020202020204" pitchFamily="34" charset="0"/>
            </a:endParaRPr>
          </a:p>
        </xdr:txBody>
      </xdr:sp>
      <xdr:sp macro="" textlink="$C$35">
        <xdr:nvSpPr>
          <xdr:cNvPr id="30" name="Textfeld 29">
            <a:extLst>
              <a:ext uri="{FF2B5EF4-FFF2-40B4-BE49-F238E27FC236}">
                <a16:creationId xmlns:a16="http://schemas.microsoft.com/office/drawing/2014/main" id="{4A3E81B8-C822-4A6B-865F-DFE8F58FDF74}"/>
              </a:ext>
            </a:extLst>
          </xdr:cNvPr>
          <xdr:cNvSpPr txBox="1"/>
        </xdr:nvSpPr>
        <xdr:spPr>
          <a:xfrm>
            <a:off x="14571820" y="10051408"/>
            <a:ext cx="1415140" cy="185019"/>
          </a:xfrm>
          <a:prstGeom prst="rect">
            <a:avLst/>
          </a:prstGeom>
          <a:solidFill>
            <a:srgbClr val="FFD5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A26C8C69-9562-4905-8FEE-51AD15F1A26E}" type="TxLink">
              <a:rPr lang="en-US" sz="1400" b="0" i="0" u="sng" strike="noStrike" kern="200">
                <a:solidFill>
                  <a:srgbClr val="000000"/>
                </a:solidFill>
                <a:effectLst/>
                <a:latin typeface="Arial" panose="020B0604020202020204" pitchFamily="34" charset="0"/>
                <a:ea typeface="+mn-ea"/>
                <a:cs typeface="Arial" panose="020B0604020202020204" pitchFamily="34" charset="0"/>
              </a:rPr>
              <a:pPr marL="0" indent="0" algn="ctr">
                <a:lnSpc>
                  <a:spcPts val="1300"/>
                </a:lnSpc>
                <a:spcAft>
                  <a:spcPts val="0"/>
                </a:spcAft>
              </a:pPr>
              <a:t> 146.250,00 € </a:t>
            </a:fld>
            <a:endParaRPr lang="de-DE" sz="1400" b="0" u="sng" kern="200">
              <a:solidFill>
                <a:sysClr val="windowText" lastClr="000000"/>
              </a:solidFill>
              <a:effectLst/>
              <a:latin typeface="Arial" panose="020B0604020202020204" pitchFamily="34" charset="0"/>
              <a:ea typeface="+mn-ea"/>
              <a:cs typeface="Arial" panose="020B0604020202020204" pitchFamily="34" charset="0"/>
            </a:endParaRPr>
          </a:p>
        </xdr:txBody>
      </xdr:sp>
      <xdr:sp macro="" textlink="Zwischenschritte!A77">
        <xdr:nvSpPr>
          <xdr:cNvPr id="31" name="Textfeld 30">
            <a:extLst>
              <a:ext uri="{FF2B5EF4-FFF2-40B4-BE49-F238E27FC236}">
                <a16:creationId xmlns:a16="http://schemas.microsoft.com/office/drawing/2014/main" id="{D608150C-4E5F-4FD1-8864-6131FCFEA499}"/>
              </a:ext>
            </a:extLst>
          </xdr:cNvPr>
          <xdr:cNvSpPr txBox="1"/>
        </xdr:nvSpPr>
        <xdr:spPr>
          <a:xfrm>
            <a:off x="14615362" y="10354833"/>
            <a:ext cx="1423305" cy="177414"/>
          </a:xfrm>
          <a:prstGeom prst="rect">
            <a:avLst/>
          </a:prstGeom>
          <a:solidFill>
            <a:srgbClr val="FFD5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indent="0" algn="ctr">
              <a:lnSpc>
                <a:spcPts val="1300"/>
              </a:lnSpc>
              <a:spcAft>
                <a:spcPts val="0"/>
              </a:spcAft>
            </a:pPr>
            <a:fld id="{5F4DD249-5D2C-448E-8ACD-734091650A98}" type="TxLink">
              <a:rPr lang="en-US" sz="1400" b="1" i="0" u="none" strike="noStrike" kern="200">
                <a:solidFill>
                  <a:srgbClr val="000000"/>
                </a:solidFill>
                <a:effectLst/>
                <a:latin typeface="Arial" panose="020B0604020202020204" pitchFamily="34" charset="0"/>
                <a:ea typeface="+mn-ea"/>
                <a:cs typeface="Arial" panose="020B0604020202020204" pitchFamily="34" charset="0"/>
              </a:rPr>
              <a:pPr marL="0" indent="0" algn="ctr">
                <a:lnSpc>
                  <a:spcPts val="1300"/>
                </a:lnSpc>
                <a:spcAft>
                  <a:spcPts val="0"/>
                </a:spcAft>
              </a:pPr>
              <a:t> 26.557,83 € </a:t>
            </a:fld>
            <a:endParaRPr lang="de-DE" sz="1400" b="1" kern="200">
              <a:solidFill>
                <a:sysClr val="windowText" lastClr="000000"/>
              </a:solidFill>
              <a:effectLst/>
              <a:latin typeface="Arial" panose="020B0604020202020204" pitchFamily="34" charset="0"/>
              <a:ea typeface="+mn-ea"/>
              <a:cs typeface="Arial" panose="020B0604020202020204" pitchFamily="34" charset="0"/>
            </a:endParaRPr>
          </a:p>
        </xdr:txBody>
      </xdr:sp>
    </xdr:grpSp>
    <xdr:clientData/>
  </xdr:twoCellAnchor>
  <xdr:twoCellAnchor>
    <xdr:from>
      <xdr:col>2</xdr:col>
      <xdr:colOff>2849772</xdr:colOff>
      <xdr:row>2</xdr:row>
      <xdr:rowOff>304878</xdr:rowOff>
    </xdr:from>
    <xdr:to>
      <xdr:col>3</xdr:col>
      <xdr:colOff>222878</xdr:colOff>
      <xdr:row>4</xdr:row>
      <xdr:rowOff>96384</xdr:rowOff>
    </xdr:to>
    <xdr:grpSp>
      <xdr:nvGrpSpPr>
        <xdr:cNvPr id="3" name="Gruppieren 2">
          <a:extLst>
            <a:ext uri="{FF2B5EF4-FFF2-40B4-BE49-F238E27FC236}">
              <a16:creationId xmlns:a16="http://schemas.microsoft.com/office/drawing/2014/main" id="{9E181387-B326-44D8-92E9-B2B799365171}"/>
            </a:ext>
          </a:extLst>
        </xdr:cNvPr>
        <xdr:cNvGrpSpPr/>
      </xdr:nvGrpSpPr>
      <xdr:grpSpPr>
        <a:xfrm>
          <a:off x="9688722" y="1990803"/>
          <a:ext cx="468731" cy="458256"/>
          <a:chOff x="18229651" y="2740417"/>
          <a:chExt cx="470706" cy="474183"/>
        </a:xfrm>
      </xdr:grpSpPr>
      <xdr:sp macro="" textlink="">
        <xdr:nvSpPr>
          <xdr:cNvPr id="4" name="Ellipse 3">
            <a:extLst>
              <a:ext uri="{FF2B5EF4-FFF2-40B4-BE49-F238E27FC236}">
                <a16:creationId xmlns:a16="http://schemas.microsoft.com/office/drawing/2014/main" id="{C61CA1AB-D091-77E9-D4BD-FE6BB606BDDD}"/>
              </a:ext>
            </a:extLst>
          </xdr:cNvPr>
          <xdr:cNvSpPr/>
        </xdr:nvSpPr>
        <xdr:spPr>
          <a:xfrm>
            <a:off x="18229651" y="2740417"/>
            <a:ext cx="470706" cy="474183"/>
          </a:xfrm>
          <a:prstGeom prst="ellipse">
            <a:avLst/>
          </a:prstGeom>
          <a:solidFill>
            <a:srgbClr val="BFC9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pic>
        <xdr:nvPicPr>
          <xdr:cNvPr id="6" name="Grafik 5">
            <a:extLst>
              <a:ext uri="{FF2B5EF4-FFF2-40B4-BE49-F238E27FC236}">
                <a16:creationId xmlns:a16="http://schemas.microsoft.com/office/drawing/2014/main" id="{C3D8FED1-97DE-2D2F-57AA-CA598C9F6E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2051" y="2840883"/>
            <a:ext cx="268941" cy="272032"/>
          </a:xfrm>
          <a:prstGeom prst="rect">
            <a:avLst/>
          </a:prstGeom>
          <a:noFill/>
          <a:ln>
            <a:noFill/>
          </a:ln>
        </xdr:spPr>
      </xdr:pic>
    </xdr:grpSp>
    <xdr:clientData/>
  </xdr:twoCellAnchor>
  <xdr:twoCellAnchor>
    <xdr:from>
      <xdr:col>2</xdr:col>
      <xdr:colOff>2858485</xdr:colOff>
      <xdr:row>8</xdr:row>
      <xdr:rowOff>150102</xdr:rowOff>
    </xdr:from>
    <xdr:to>
      <xdr:col>3</xdr:col>
      <xdr:colOff>229949</xdr:colOff>
      <xdr:row>10</xdr:row>
      <xdr:rowOff>114372</xdr:rowOff>
    </xdr:to>
    <xdr:grpSp>
      <xdr:nvGrpSpPr>
        <xdr:cNvPr id="9" name="Gruppieren 8">
          <a:extLst>
            <a:ext uri="{FF2B5EF4-FFF2-40B4-BE49-F238E27FC236}">
              <a16:creationId xmlns:a16="http://schemas.microsoft.com/office/drawing/2014/main" id="{DCDCB74F-FBCB-4C2E-9DD9-5FCDB13D021C}"/>
            </a:ext>
          </a:extLst>
        </xdr:cNvPr>
        <xdr:cNvGrpSpPr/>
      </xdr:nvGrpSpPr>
      <xdr:grpSpPr>
        <a:xfrm>
          <a:off x="9697435" y="3483852"/>
          <a:ext cx="467089" cy="459570"/>
          <a:chOff x="18229651" y="2740417"/>
          <a:chExt cx="470706" cy="474183"/>
        </a:xfrm>
      </xdr:grpSpPr>
      <xdr:sp macro="" textlink="">
        <xdr:nvSpPr>
          <xdr:cNvPr id="10" name="Ellipse 9">
            <a:extLst>
              <a:ext uri="{FF2B5EF4-FFF2-40B4-BE49-F238E27FC236}">
                <a16:creationId xmlns:a16="http://schemas.microsoft.com/office/drawing/2014/main" id="{3B520A58-DA44-4602-9F40-99C6C1D4480A}"/>
              </a:ext>
            </a:extLst>
          </xdr:cNvPr>
          <xdr:cNvSpPr/>
        </xdr:nvSpPr>
        <xdr:spPr>
          <a:xfrm>
            <a:off x="18229651" y="2740417"/>
            <a:ext cx="470706" cy="474183"/>
          </a:xfrm>
          <a:prstGeom prst="ellipse">
            <a:avLst/>
          </a:prstGeom>
          <a:solidFill>
            <a:srgbClr val="BFC9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pic>
        <xdr:nvPicPr>
          <xdr:cNvPr id="11" name="Grafik 10">
            <a:extLst>
              <a:ext uri="{FF2B5EF4-FFF2-40B4-BE49-F238E27FC236}">
                <a16:creationId xmlns:a16="http://schemas.microsoft.com/office/drawing/2014/main" id="{79BBA99E-CBC9-1210-7D59-C165FC1FD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2051" y="2840883"/>
            <a:ext cx="268941" cy="272032"/>
          </a:xfrm>
          <a:prstGeom prst="rect">
            <a:avLst/>
          </a:prstGeom>
          <a:noFill/>
          <a:ln>
            <a:noFill/>
          </a:ln>
        </xdr:spPr>
      </xdr:pic>
    </xdr:grpSp>
    <xdr:clientData/>
  </xdr:twoCellAnchor>
  <xdr:twoCellAnchor>
    <xdr:from>
      <xdr:col>3</xdr:col>
      <xdr:colOff>2855530</xdr:colOff>
      <xdr:row>8</xdr:row>
      <xdr:rowOff>143532</xdr:rowOff>
    </xdr:from>
    <xdr:to>
      <xdr:col>4</xdr:col>
      <xdr:colOff>226994</xdr:colOff>
      <xdr:row>10</xdr:row>
      <xdr:rowOff>107803</xdr:rowOff>
    </xdr:to>
    <xdr:grpSp>
      <xdr:nvGrpSpPr>
        <xdr:cNvPr id="15" name="Gruppieren 14">
          <a:extLst>
            <a:ext uri="{FF2B5EF4-FFF2-40B4-BE49-F238E27FC236}">
              <a16:creationId xmlns:a16="http://schemas.microsoft.com/office/drawing/2014/main" id="{39690690-A491-4E2C-8E34-09152387BF55}"/>
            </a:ext>
          </a:extLst>
        </xdr:cNvPr>
        <xdr:cNvGrpSpPr/>
      </xdr:nvGrpSpPr>
      <xdr:grpSpPr>
        <a:xfrm>
          <a:off x="12790105" y="3477282"/>
          <a:ext cx="467089" cy="459571"/>
          <a:chOff x="18229651" y="2740417"/>
          <a:chExt cx="470706" cy="474183"/>
        </a:xfrm>
      </xdr:grpSpPr>
      <xdr:sp macro="" textlink="">
        <xdr:nvSpPr>
          <xdr:cNvPr id="16" name="Ellipse 15">
            <a:extLst>
              <a:ext uri="{FF2B5EF4-FFF2-40B4-BE49-F238E27FC236}">
                <a16:creationId xmlns:a16="http://schemas.microsoft.com/office/drawing/2014/main" id="{9B321EB7-F478-1C74-DBE6-705A9DC2146C}"/>
              </a:ext>
            </a:extLst>
          </xdr:cNvPr>
          <xdr:cNvSpPr/>
        </xdr:nvSpPr>
        <xdr:spPr>
          <a:xfrm>
            <a:off x="18229651" y="2740417"/>
            <a:ext cx="470706" cy="474183"/>
          </a:xfrm>
          <a:prstGeom prst="ellipse">
            <a:avLst/>
          </a:prstGeom>
          <a:solidFill>
            <a:srgbClr val="BFC9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pic>
        <xdr:nvPicPr>
          <xdr:cNvPr id="17" name="Grafik 16">
            <a:extLst>
              <a:ext uri="{FF2B5EF4-FFF2-40B4-BE49-F238E27FC236}">
                <a16:creationId xmlns:a16="http://schemas.microsoft.com/office/drawing/2014/main" id="{104550D3-A00B-222A-7627-5908427B83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2051" y="2840883"/>
            <a:ext cx="268941" cy="272032"/>
          </a:xfrm>
          <a:prstGeom prst="rect">
            <a:avLst/>
          </a:prstGeom>
          <a:noFill/>
          <a:ln>
            <a:noFill/>
          </a:ln>
        </xdr:spPr>
      </xdr:pic>
    </xdr:grpSp>
    <xdr:clientData/>
  </xdr:twoCellAnchor>
  <xdr:twoCellAnchor>
    <xdr:from>
      <xdr:col>4</xdr:col>
      <xdr:colOff>2858157</xdr:colOff>
      <xdr:row>8</xdr:row>
      <xdr:rowOff>146488</xdr:rowOff>
    </xdr:from>
    <xdr:to>
      <xdr:col>5</xdr:col>
      <xdr:colOff>229621</xdr:colOff>
      <xdr:row>10</xdr:row>
      <xdr:rowOff>110759</xdr:rowOff>
    </xdr:to>
    <xdr:grpSp>
      <xdr:nvGrpSpPr>
        <xdr:cNvPr id="19" name="Gruppieren 18">
          <a:extLst>
            <a:ext uri="{FF2B5EF4-FFF2-40B4-BE49-F238E27FC236}">
              <a16:creationId xmlns:a16="http://schemas.microsoft.com/office/drawing/2014/main" id="{9EAE3212-E364-464B-BA35-071A2587D06E}"/>
            </a:ext>
          </a:extLst>
        </xdr:cNvPr>
        <xdr:cNvGrpSpPr/>
      </xdr:nvGrpSpPr>
      <xdr:grpSpPr>
        <a:xfrm>
          <a:off x="15888357" y="3480238"/>
          <a:ext cx="467089" cy="459571"/>
          <a:chOff x="18229651" y="2740417"/>
          <a:chExt cx="470706" cy="474183"/>
        </a:xfrm>
      </xdr:grpSpPr>
      <xdr:sp macro="" textlink="">
        <xdr:nvSpPr>
          <xdr:cNvPr id="20" name="Ellipse 19">
            <a:extLst>
              <a:ext uri="{FF2B5EF4-FFF2-40B4-BE49-F238E27FC236}">
                <a16:creationId xmlns:a16="http://schemas.microsoft.com/office/drawing/2014/main" id="{8D29AAB4-8CE5-5B04-7725-CBD956396D82}"/>
              </a:ext>
            </a:extLst>
          </xdr:cNvPr>
          <xdr:cNvSpPr/>
        </xdr:nvSpPr>
        <xdr:spPr>
          <a:xfrm>
            <a:off x="18229651" y="2740417"/>
            <a:ext cx="470706" cy="474183"/>
          </a:xfrm>
          <a:prstGeom prst="ellipse">
            <a:avLst/>
          </a:prstGeom>
          <a:solidFill>
            <a:srgbClr val="BFC9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pic>
        <xdr:nvPicPr>
          <xdr:cNvPr id="27" name="Grafik 26">
            <a:extLst>
              <a:ext uri="{FF2B5EF4-FFF2-40B4-BE49-F238E27FC236}">
                <a16:creationId xmlns:a16="http://schemas.microsoft.com/office/drawing/2014/main" id="{717F6F07-F759-B725-7B95-F3A37041D7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2051" y="2840883"/>
            <a:ext cx="268941" cy="272032"/>
          </a:xfrm>
          <a:prstGeom prst="rect">
            <a:avLst/>
          </a:prstGeom>
          <a:noFill/>
          <a:ln>
            <a:noFill/>
          </a:ln>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9E0B-4CF0-4C5D-AD9F-9478F2EC73EF}">
  <sheetPr codeName="Tabelle1"/>
  <dimension ref="A1:F43"/>
  <sheetViews>
    <sheetView tabSelected="1" zoomScaleNormal="100" zoomScaleSheetLayoutView="85" workbookViewId="0">
      <selection activeCell="C5" sqref="C5"/>
    </sheetView>
  </sheetViews>
  <sheetFormatPr baseColWidth="10" defaultColWidth="11.140625" defaultRowHeight="17.25" thickTop="1" thickBottom="1" x14ac:dyDescent="0.25"/>
  <cols>
    <col min="1" max="1" width="11.42578125" style="81" customWidth="1"/>
    <col min="2" max="2" width="91.140625" style="81" customWidth="1"/>
    <col min="3" max="3" width="46.42578125" style="82" customWidth="1"/>
    <col min="4" max="4" width="46.42578125" style="81" customWidth="1"/>
    <col min="5" max="5" width="46.42578125" style="82" customWidth="1"/>
    <col min="6" max="6" width="11.5703125" style="80" customWidth="1"/>
    <col min="7" max="16384" width="11.140625" style="81"/>
  </cols>
  <sheetData>
    <row r="1" spans="1:6" ht="58.5" customHeight="1" thickTop="1" thickBot="1" x14ac:dyDescent="0.25">
      <c r="A1" s="164"/>
      <c r="B1" s="164"/>
      <c r="C1" s="174"/>
      <c r="D1" s="164"/>
      <c r="E1" s="174"/>
      <c r="F1" s="164"/>
    </row>
    <row r="2" spans="1:6" ht="74.25" customHeight="1" thickTop="1" thickBot="1" x14ac:dyDescent="0.25">
      <c r="A2" s="164"/>
      <c r="B2" s="206" t="s">
        <v>85</v>
      </c>
      <c r="C2" s="174"/>
      <c r="D2" s="164"/>
      <c r="E2" s="174"/>
      <c r="F2" s="164"/>
    </row>
    <row r="3" spans="1:6" ht="30" customHeight="1" thickTop="1" thickBot="1" x14ac:dyDescent="0.25">
      <c r="A3" s="169"/>
      <c r="B3" s="207" t="s">
        <v>87</v>
      </c>
      <c r="C3" s="246"/>
      <c r="D3" s="247"/>
      <c r="E3" s="246"/>
      <c r="F3" s="164"/>
    </row>
    <row r="4" spans="1:6" ht="22.5" customHeight="1" thickTop="1" thickBot="1" x14ac:dyDescent="0.25">
      <c r="A4" s="169"/>
      <c r="B4" s="256" t="s">
        <v>67</v>
      </c>
      <c r="C4" s="257"/>
      <c r="D4" s="257"/>
      <c r="E4" s="257"/>
      <c r="F4" s="164"/>
    </row>
    <row r="5" spans="1:6" ht="18.75" customHeight="1" thickTop="1" thickBot="1" x14ac:dyDescent="0.25">
      <c r="A5" s="170"/>
      <c r="B5" s="208" t="s">
        <v>89</v>
      </c>
      <c r="C5" s="209"/>
      <c r="D5" s="210"/>
      <c r="E5" s="210"/>
      <c r="F5" s="164"/>
    </row>
    <row r="6" spans="1:6" ht="19.5" customHeight="1" thickTop="1" thickBot="1" x14ac:dyDescent="0.25">
      <c r="A6" s="167"/>
      <c r="B6" s="208" t="s">
        <v>68</v>
      </c>
      <c r="C6" s="211">
        <v>100</v>
      </c>
      <c r="D6" s="174"/>
      <c r="E6" s="174"/>
      <c r="F6" s="164"/>
    </row>
    <row r="7" spans="1:6" ht="19.5" customHeight="1" thickTop="1" thickBot="1" x14ac:dyDescent="0.25">
      <c r="A7" s="171"/>
      <c r="B7" s="212" t="s">
        <v>69</v>
      </c>
      <c r="C7" s="213">
        <v>0.35</v>
      </c>
      <c r="D7" s="174"/>
      <c r="E7" s="174"/>
      <c r="F7" s="164"/>
    </row>
    <row r="8" spans="1:6" ht="19.5" customHeight="1" thickTop="1" thickBot="1" x14ac:dyDescent="0.4">
      <c r="A8" s="172"/>
      <c r="B8" s="214" t="s">
        <v>70</v>
      </c>
      <c r="C8" s="215" t="s">
        <v>86</v>
      </c>
      <c r="D8" s="216"/>
      <c r="E8" s="174"/>
      <c r="F8" s="164"/>
    </row>
    <row r="9" spans="1:6" ht="19.5" customHeight="1" thickTop="1" thickBot="1" x14ac:dyDescent="0.4">
      <c r="A9" s="164"/>
      <c r="B9" s="217"/>
      <c r="C9" s="218"/>
      <c r="D9" s="216"/>
      <c r="E9" s="174"/>
      <c r="F9" s="164"/>
    </row>
    <row r="10" spans="1:6" ht="19.5" customHeight="1" thickTop="1" thickBot="1" x14ac:dyDescent="0.25">
      <c r="A10" s="167"/>
      <c r="B10" s="219" t="s">
        <v>0</v>
      </c>
      <c r="C10" s="220" t="s">
        <v>1</v>
      </c>
      <c r="D10" s="220" t="s">
        <v>2</v>
      </c>
      <c r="E10" s="220" t="s">
        <v>3</v>
      </c>
      <c r="F10" s="164"/>
    </row>
    <row r="11" spans="1:6" ht="19.5" customHeight="1" thickTop="1" thickBot="1" x14ac:dyDescent="0.25">
      <c r="A11" s="171"/>
      <c r="B11" s="212" t="s">
        <v>40</v>
      </c>
      <c r="C11" s="209">
        <v>75</v>
      </c>
      <c r="D11" s="209">
        <v>20</v>
      </c>
      <c r="E11" s="209">
        <v>5</v>
      </c>
      <c r="F11" s="164"/>
    </row>
    <row r="12" spans="1:6" ht="19.5" customHeight="1" thickTop="1" thickBot="1" x14ac:dyDescent="0.25">
      <c r="A12" s="171"/>
      <c r="B12" s="221" t="s">
        <v>74</v>
      </c>
      <c r="C12" s="222">
        <v>2500</v>
      </c>
      <c r="D12" s="222">
        <v>4000</v>
      </c>
      <c r="E12" s="222">
        <v>8000</v>
      </c>
      <c r="F12" s="164"/>
    </row>
    <row r="13" spans="1:6" s="82" customFormat="1" ht="19.5" customHeight="1" thickTop="1" thickBot="1" x14ac:dyDescent="0.25">
      <c r="A13" s="173"/>
      <c r="B13" s="223" t="str">
        <f>IF(C8="in Prozent","Umfang der Erhöhung brutto in %?","Umfang der Erhöhung brutto in Euro")</f>
        <v>Umfang der Erhöhung brutto in Euro</v>
      </c>
      <c r="C13" s="224">
        <v>150</v>
      </c>
      <c r="D13" s="224">
        <v>250</v>
      </c>
      <c r="E13" s="224">
        <v>500</v>
      </c>
      <c r="F13" s="174"/>
    </row>
    <row r="14" spans="1:6" s="86" customFormat="1" ht="19.5" customHeight="1" thickTop="1" thickBot="1" x14ac:dyDescent="0.25">
      <c r="A14" s="225"/>
      <c r="B14" s="225"/>
      <c r="C14" s="226"/>
      <c r="D14" s="225"/>
      <c r="E14" s="226"/>
      <c r="F14" s="248"/>
    </row>
    <row r="15" spans="1:6" ht="22.5" customHeight="1" thickTop="1" thickBot="1" x14ac:dyDescent="0.25">
      <c r="A15" s="169"/>
      <c r="B15" s="256" t="s">
        <v>71</v>
      </c>
      <c r="C15" s="257"/>
      <c r="D15" s="257"/>
      <c r="E15" s="257"/>
      <c r="F15" s="164"/>
    </row>
    <row r="16" spans="1:6" ht="19.5" customHeight="1" thickTop="1" thickBot="1" x14ac:dyDescent="0.25">
      <c r="A16" s="171"/>
      <c r="B16" s="212" t="s">
        <v>73</v>
      </c>
      <c r="C16" s="227">
        <f>IF($C$8="Betrag in Euro",C13,C12*C13%)</f>
        <v>150</v>
      </c>
      <c r="D16" s="227">
        <f t="shared" ref="D16:E16" si="0">IF($C$8="Betrag in Euro",D13,D12*D13%)</f>
        <v>250</v>
      </c>
      <c r="E16" s="227">
        <f t="shared" si="0"/>
        <v>500</v>
      </c>
      <c r="F16" s="249"/>
    </row>
    <row r="17" spans="1:6" s="87" customFormat="1" ht="19.5" customHeight="1" thickTop="1" thickBot="1" x14ac:dyDescent="0.25">
      <c r="A17" s="171"/>
      <c r="B17" s="212" t="s">
        <v>57</v>
      </c>
      <c r="C17" s="227">
        <f>(C18-C16*12)/12</f>
        <v>31.42999999999995</v>
      </c>
      <c r="D17" s="227">
        <f>(D18-D16*12)/12</f>
        <v>52.379999999999995</v>
      </c>
      <c r="E17" s="227">
        <f>(E18-E16*12)/12</f>
        <v>0</v>
      </c>
      <c r="F17" s="250"/>
    </row>
    <row r="18" spans="1:6" ht="19.5" customHeight="1" thickTop="1" thickBot="1" x14ac:dyDescent="0.25">
      <c r="A18" s="171"/>
      <c r="B18" s="212" t="s">
        <v>75</v>
      </c>
      <c r="C18" s="227">
        <f>Zwischenschritte!D57*12</f>
        <v>2177.1599999999994</v>
      </c>
      <c r="D18" s="227">
        <f>Zwischenschritte!E57*12</f>
        <v>3628.56</v>
      </c>
      <c r="E18" s="227">
        <f>Zwischenschritte!F57*12</f>
        <v>6000</v>
      </c>
      <c r="F18" s="249"/>
    </row>
    <row r="19" spans="1:6" ht="19.5" customHeight="1" thickTop="1" thickBot="1" x14ac:dyDescent="0.25">
      <c r="A19" s="172"/>
      <c r="B19" s="214" t="s">
        <v>76</v>
      </c>
      <c r="C19" s="228">
        <f>C11*C18</f>
        <v>163286.99999999994</v>
      </c>
      <c r="D19" s="228">
        <f>D11*D18</f>
        <v>72571.199999999997</v>
      </c>
      <c r="E19" s="228">
        <f>E11*E18</f>
        <v>30000</v>
      </c>
      <c r="F19" s="164"/>
    </row>
    <row r="20" spans="1:6" ht="19.5" customHeight="1" thickTop="1" thickBot="1" x14ac:dyDescent="0.25">
      <c r="A20" s="164"/>
      <c r="B20" s="217"/>
      <c r="C20" s="229"/>
      <c r="D20" s="229"/>
      <c r="E20" s="229"/>
      <c r="F20" s="164"/>
    </row>
    <row r="21" spans="1:6" ht="19.5" customHeight="1" thickTop="1" thickBot="1" x14ac:dyDescent="0.25">
      <c r="A21" s="167"/>
      <c r="B21" s="230" t="s">
        <v>77</v>
      </c>
      <c r="C21" s="231">
        <f>Zwischenschritte!D61</f>
        <v>265858.19999999995</v>
      </c>
      <c r="D21" s="217"/>
      <c r="E21" s="232"/>
      <c r="F21" s="164"/>
    </row>
    <row r="22" spans="1:6" ht="19.5" customHeight="1" thickTop="1" thickBot="1" x14ac:dyDescent="0.25">
      <c r="A22" s="171"/>
      <c r="B22" s="208" t="s">
        <v>78</v>
      </c>
      <c r="C22" s="233">
        <f>C21*C7</f>
        <v>93050.369999999981</v>
      </c>
      <c r="D22" s="217"/>
      <c r="E22" s="232"/>
      <c r="F22" s="164"/>
    </row>
    <row r="23" spans="1:6" ht="19.5" customHeight="1" thickTop="1" thickBot="1" x14ac:dyDescent="0.25">
      <c r="A23" s="171"/>
      <c r="B23" s="234" t="s">
        <v>79</v>
      </c>
      <c r="C23" s="235">
        <f>C21-(C7*C21)</f>
        <v>172807.82999999996</v>
      </c>
      <c r="D23" s="217"/>
      <c r="E23" s="232"/>
      <c r="F23" s="164"/>
    </row>
    <row r="24" spans="1:6" ht="19.5" customHeight="1" thickTop="1" thickBot="1" x14ac:dyDescent="0.25">
      <c r="A24" s="172"/>
      <c r="B24" s="236" t="s">
        <v>58</v>
      </c>
      <c r="C24" s="235">
        <f>Zwischenschritte!D67</f>
        <v>127951.20000000022</v>
      </c>
      <c r="D24" s="217"/>
      <c r="E24" s="232"/>
      <c r="F24" s="164"/>
    </row>
    <row r="25" spans="1:6" ht="19.5" customHeight="1" thickTop="1" thickBot="1" x14ac:dyDescent="0.25">
      <c r="A25" s="172"/>
      <c r="B25" s="237" t="s">
        <v>95</v>
      </c>
      <c r="C25" s="238">
        <f>C24/C23*1000</f>
        <v>740.42478283536252</v>
      </c>
      <c r="D25" s="217"/>
      <c r="E25" s="232"/>
      <c r="F25" s="164"/>
    </row>
    <row r="26" spans="1:6" ht="19.5" customHeight="1" thickTop="1" thickBot="1" x14ac:dyDescent="0.25">
      <c r="A26" s="164"/>
      <c r="B26" s="232"/>
      <c r="C26" s="232"/>
      <c r="D26" s="232"/>
      <c r="E26" s="232"/>
      <c r="F26" s="164"/>
    </row>
    <row r="27" spans="1:6" ht="22.5" customHeight="1" thickTop="1" thickBot="1" x14ac:dyDescent="0.25">
      <c r="A27" s="169"/>
      <c r="B27" s="256" t="s">
        <v>72</v>
      </c>
      <c r="C27" s="257"/>
      <c r="D27" s="257"/>
      <c r="E27" s="257"/>
      <c r="F27" s="164"/>
    </row>
    <row r="28" spans="1:6" ht="19.5" customHeight="1" thickTop="1" thickBot="1" x14ac:dyDescent="0.25">
      <c r="A28" s="171"/>
      <c r="B28" s="212" t="s">
        <v>92</v>
      </c>
      <c r="C28" s="227">
        <f t="shared" ref="C28:E28" si="1">IF($C$8="Betrag in Euro",C13,C12*C13%)</f>
        <v>150</v>
      </c>
      <c r="D28" s="227">
        <f t="shared" si="1"/>
        <v>250</v>
      </c>
      <c r="E28" s="227">
        <f t="shared" si="1"/>
        <v>500</v>
      </c>
      <c r="F28" s="164"/>
    </row>
    <row r="29" spans="1:6" ht="19.5" customHeight="1" thickTop="1" thickBot="1" x14ac:dyDescent="0.25">
      <c r="A29" s="171"/>
      <c r="B29" s="212" t="s">
        <v>84</v>
      </c>
      <c r="C29" s="227">
        <f>SUM(Zwischenschritte!D71:D72)</f>
        <v>0</v>
      </c>
      <c r="D29" s="227">
        <f>SUM(Zwischenschritte!E71:E72)</f>
        <v>0</v>
      </c>
      <c r="E29" s="227">
        <f>SUM(Zwischenschritte!F71:F72)</f>
        <v>0</v>
      </c>
      <c r="F29" s="251"/>
    </row>
    <row r="30" spans="1:6" ht="19.5" customHeight="1" thickTop="1" thickBot="1" x14ac:dyDescent="0.25">
      <c r="A30" s="171"/>
      <c r="B30" s="212" t="s">
        <v>93</v>
      </c>
      <c r="C30" s="227">
        <f>(C28+C29)*12</f>
        <v>1800</v>
      </c>
      <c r="D30" s="227">
        <f t="shared" ref="D30:E30" si="2">(D28+D29)*12</f>
        <v>3000</v>
      </c>
      <c r="E30" s="227">
        <f t="shared" si="2"/>
        <v>6000</v>
      </c>
      <c r="F30" s="164"/>
    </row>
    <row r="31" spans="1:6" ht="19.5" customHeight="1" thickTop="1" thickBot="1" x14ac:dyDescent="0.25">
      <c r="A31" s="172"/>
      <c r="B31" s="214" t="s">
        <v>76</v>
      </c>
      <c r="C31" s="228">
        <f>C30*C11</f>
        <v>135000</v>
      </c>
      <c r="D31" s="228">
        <f>D30*D11</f>
        <v>60000</v>
      </c>
      <c r="E31" s="228">
        <f>E30*E11</f>
        <v>30000</v>
      </c>
      <c r="F31" s="164"/>
    </row>
    <row r="32" spans="1:6" ht="19.5" customHeight="1" thickTop="1" thickBot="1" x14ac:dyDescent="0.25">
      <c r="A32" s="164"/>
      <c r="B32" s="217"/>
      <c r="C32" s="229"/>
      <c r="D32" s="229"/>
      <c r="E32" s="229"/>
      <c r="F32" s="164"/>
    </row>
    <row r="33" spans="1:6" ht="19.5" customHeight="1" thickTop="1" thickBot="1" x14ac:dyDescent="0.25">
      <c r="A33" s="167"/>
      <c r="B33" s="230" t="s">
        <v>77</v>
      </c>
      <c r="C33" s="231">
        <f>(C30*C11)+(D30*D11)+(E30*E11)</f>
        <v>225000</v>
      </c>
      <c r="F33" s="164"/>
    </row>
    <row r="34" spans="1:6" ht="19.5" customHeight="1" thickTop="1" thickBot="1" x14ac:dyDescent="0.25">
      <c r="A34" s="171"/>
      <c r="B34" s="208" t="s">
        <v>78</v>
      </c>
      <c r="C34" s="233">
        <f>C33*C7</f>
        <v>78750</v>
      </c>
      <c r="F34" s="164"/>
    </row>
    <row r="35" spans="1:6" ht="19.5" customHeight="1" thickTop="1" thickBot="1" x14ac:dyDescent="0.25">
      <c r="A35" s="171"/>
      <c r="B35" s="234" t="s">
        <v>79</v>
      </c>
      <c r="C35" s="235">
        <f>C33-(C33*C7)</f>
        <v>146250</v>
      </c>
      <c r="F35" s="164"/>
    </row>
    <row r="36" spans="1:6" ht="19.5" customHeight="1" thickTop="1" thickBot="1" x14ac:dyDescent="0.25">
      <c r="A36" s="172"/>
      <c r="B36" s="236" t="s">
        <v>59</v>
      </c>
      <c r="C36" s="235">
        <f>C33</f>
        <v>225000</v>
      </c>
      <c r="F36" s="164"/>
    </row>
    <row r="37" spans="1:6" ht="19.5" customHeight="1" thickTop="1" thickBot="1" x14ac:dyDescent="0.25">
      <c r="A37" s="172"/>
      <c r="B37" s="239" t="s">
        <v>96</v>
      </c>
      <c r="C37" s="240">
        <f>C36/C35*1000</f>
        <v>1538.4615384615386</v>
      </c>
      <c r="D37" s="241"/>
      <c r="E37" s="232"/>
      <c r="F37" s="164"/>
    </row>
    <row r="38" spans="1:6" ht="20.25" customHeight="1" thickTop="1" thickBot="1" x14ac:dyDescent="0.25">
      <c r="A38" s="167"/>
      <c r="B38" s="242"/>
      <c r="C38" s="243"/>
      <c r="D38" s="164"/>
      <c r="E38" s="174"/>
      <c r="F38" s="164"/>
    </row>
    <row r="39" spans="1:6" ht="96" customHeight="1" thickTop="1" thickBot="1" x14ac:dyDescent="0.25">
      <c r="A39" s="225"/>
      <c r="B39" s="244"/>
      <c r="C39" s="226"/>
      <c r="D39" s="245"/>
      <c r="E39" s="174"/>
      <c r="F39" s="164"/>
    </row>
    <row r="40" spans="1:6" thickTop="1" thickBot="1" x14ac:dyDescent="0.25">
      <c r="A40" s="168"/>
      <c r="B40" s="168"/>
      <c r="C40" s="252"/>
      <c r="D40" s="245"/>
      <c r="E40" s="174"/>
      <c r="F40" s="164"/>
    </row>
    <row r="41" spans="1:6" thickTop="1" thickBot="1" x14ac:dyDescent="0.25">
      <c r="A41" s="168"/>
      <c r="B41" s="253"/>
      <c r="C41" s="254"/>
      <c r="D41" s="167"/>
      <c r="E41" s="243"/>
      <c r="F41" s="164"/>
    </row>
    <row r="42" spans="1:6" thickTop="1" thickBot="1" x14ac:dyDescent="0.25">
      <c r="A42" s="168"/>
      <c r="B42" s="255"/>
      <c r="C42" s="173"/>
      <c r="D42" s="172"/>
      <c r="E42" s="173"/>
      <c r="F42" s="164"/>
    </row>
    <row r="43" spans="1:6" thickTop="1" thickBot="1" x14ac:dyDescent="0.25">
      <c r="A43" s="164"/>
      <c r="B43" s="164"/>
      <c r="C43" s="174"/>
      <c r="D43" s="164"/>
      <c r="E43" s="174"/>
      <c r="F43" s="164"/>
    </row>
  </sheetData>
  <sheetProtection sheet="1" objects="1" scenarios="1" selectLockedCells="1"/>
  <dataConsolidate/>
  <mergeCells count="3">
    <mergeCell ref="B4:E4"/>
    <mergeCell ref="B15:E15"/>
    <mergeCell ref="B27:E27"/>
  </mergeCells>
  <dataValidations xWindow="768" yWindow="687" count="4">
    <dataValidation type="whole" allowBlank="1" showInputMessage="1" showErrorMessage="1" error="Die Steuerberechnung sieht maximal ein monatliches Gehalt von 83.021 Euro zzgl. Gehaltserhöhung vor." sqref="C12:E12" xr:uid="{90B726BB-C2EE-4D4F-94E1-6E222063D2C9}">
      <formula1>0</formula1>
      <formula2>83021</formula2>
    </dataValidation>
    <dataValidation allowBlank="1" showInputMessage="1" showErrorMessage="1" prompt="Bitte beachten Sie, dass die Mitarbeiteranzahl pro Gruppe in Summe die Anzahl der Mitarbeiter im Unternehmen nicht übersteigt." sqref="C6" xr:uid="{E813E0B2-2D94-46CB-AC13-3C87C6DB4FE7}"/>
    <dataValidation type="whole" allowBlank="1" showInputMessage="1" showErrorMessage="1" errorTitle="STopp" error="Stopp" sqref="C16" xr:uid="{FE3EC1E1-A61A-430B-8EB3-95D9EBCB9161}">
      <formula1>0</formula1>
      <formula2>664</formula2>
    </dataValidation>
    <dataValidation type="whole" allowBlank="1" showInputMessage="1" showErrorMessage="1" error="Der monatliche Beitrag überschreitet damit den möglichen Höchstbeitrag für Direktversicherung nach § 3 Nr. 63 EStG von 604 Euro." prompt="Bitte beachten Sie den steuerfreien Höchstbetrag für eine Direktversicherung nach § 3 Nr. 63 EStG in Höhe von 604 Euro monatlich." sqref="C13:E13" xr:uid="{49B0E704-B7B1-4AF9-82AE-C6F7E4F6D461}">
      <formula1>0</formula1>
      <formula2>604</formula2>
    </dataValidation>
  </dataValidations>
  <pageMargins left="0" right="0" top="0" bottom="0" header="0" footer="0"/>
  <pageSetup paperSize="9" scale="60" fitToWidth="0" fitToHeight="0" orientation="landscape" r:id="rId1"/>
  <drawing r:id="rId2"/>
  <extLst>
    <ext xmlns:x14="http://schemas.microsoft.com/office/spreadsheetml/2009/9/main" uri="{CCE6A557-97BC-4b89-ADB6-D9C93CAAB3DF}">
      <x14:dataValidations xmlns:xm="http://schemas.microsoft.com/office/excel/2006/main" xWindow="768" yWindow="687" count="2">
        <x14:dataValidation type="list" allowBlank="1" showInputMessage="1" showErrorMessage="1" xr:uid="{B6F49E3A-259C-47A9-9603-0052958F843D}">
          <x14:formula1>
            <xm:f>Zwischenschritte!$K$8:$K$9</xm:f>
          </x14:formula1>
          <xm:sqref>C9</xm:sqref>
        </x14:dataValidation>
        <x14:dataValidation type="list" allowBlank="1" showInputMessage="1" showErrorMessage="1" prompt="Bitte beachten Sie den steuerfreien Höchstbetrag für eine Direktversicherung nach § 3 Nr. 63 EStG in Höhe von 604 Euro monatlich." xr:uid="{0FFE1AA9-E3B8-4718-9F79-53CE5524D1CF}">
          <x14:formula1>
            <xm:f>Zwischenschritte!$K$8:$K$9</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27FA1-EFC5-4E41-91BF-F1657B7E199B}">
  <sheetPr codeName="Tabelle2"/>
  <dimension ref="A1:B50"/>
  <sheetViews>
    <sheetView zoomScaleNormal="100" workbookViewId="0">
      <selection activeCell="A14" sqref="A14"/>
    </sheetView>
  </sheetViews>
  <sheetFormatPr baseColWidth="10" defaultRowHeight="12.75" x14ac:dyDescent="0.2"/>
  <cols>
    <col min="1" max="1" width="218.42578125" style="202" customWidth="1"/>
    <col min="2" max="2" width="35.140625" style="202" customWidth="1"/>
    <col min="3" max="16384" width="11.42578125" style="202"/>
  </cols>
  <sheetData>
    <row r="1" spans="1:2" ht="27" customHeight="1" x14ac:dyDescent="0.2">
      <c r="A1" s="201"/>
      <c r="B1" s="201"/>
    </row>
    <row r="2" spans="1:2" ht="22.5" customHeight="1" x14ac:dyDescent="0.2">
      <c r="A2" s="191" t="s">
        <v>109</v>
      </c>
      <c r="B2" s="201"/>
    </row>
    <row r="3" spans="1:2" ht="17.25" customHeight="1" x14ac:dyDescent="0.2">
      <c r="A3" s="192"/>
      <c r="B3" s="201"/>
    </row>
    <row r="4" spans="1:2" ht="27.75" x14ac:dyDescent="0.2">
      <c r="A4" s="193" t="s">
        <v>98</v>
      </c>
      <c r="B4" s="201"/>
    </row>
    <row r="5" spans="1:2" ht="18.75" customHeight="1" x14ac:dyDescent="0.2">
      <c r="A5" s="194"/>
      <c r="B5" s="201"/>
    </row>
    <row r="6" spans="1:2" s="39" customFormat="1" ht="20.25" customHeight="1" x14ac:dyDescent="0.2">
      <c r="A6" s="190" t="s">
        <v>99</v>
      </c>
      <c r="B6" s="203"/>
    </row>
    <row r="7" spans="1:2" s="39" customFormat="1" ht="20.25" customHeight="1" x14ac:dyDescent="0.2">
      <c r="A7" s="195"/>
      <c r="B7" s="203"/>
    </row>
    <row r="8" spans="1:2" s="39" customFormat="1" ht="20.25" customHeight="1" x14ac:dyDescent="0.2">
      <c r="A8" s="196" t="s">
        <v>100</v>
      </c>
      <c r="B8" s="203"/>
    </row>
    <row r="9" spans="1:2" s="39" customFormat="1" ht="20.25" customHeight="1" x14ac:dyDescent="0.2">
      <c r="A9" s="197" t="s">
        <v>116</v>
      </c>
      <c r="B9" s="203"/>
    </row>
    <row r="10" spans="1:2" s="39" customFormat="1" ht="20.25" customHeight="1" x14ac:dyDescent="0.2">
      <c r="A10" s="197" t="s">
        <v>117</v>
      </c>
      <c r="B10" s="203"/>
    </row>
    <row r="11" spans="1:2" s="39" customFormat="1" ht="20.25" customHeight="1" x14ac:dyDescent="0.2">
      <c r="A11" s="198" t="s">
        <v>115</v>
      </c>
      <c r="B11" s="203"/>
    </row>
    <row r="12" spans="1:2" s="39" customFormat="1" ht="20.25" customHeight="1" x14ac:dyDescent="0.2">
      <c r="A12" s="199" t="s">
        <v>130</v>
      </c>
      <c r="B12" s="203"/>
    </row>
    <row r="13" spans="1:2" s="39" customFormat="1" ht="20.25" customHeight="1" x14ac:dyDescent="0.2">
      <c r="A13" s="200"/>
      <c r="B13" s="203"/>
    </row>
    <row r="14" spans="1:2" s="39" customFormat="1" ht="20.25" customHeight="1" x14ac:dyDescent="0.2">
      <c r="A14" s="196" t="s">
        <v>101</v>
      </c>
      <c r="B14" s="203"/>
    </row>
    <row r="15" spans="1:2" s="39" customFormat="1" ht="20.25" customHeight="1" x14ac:dyDescent="0.2">
      <c r="A15" s="197" t="s">
        <v>118</v>
      </c>
      <c r="B15" s="203"/>
    </row>
    <row r="16" spans="1:2" s="205" customFormat="1" ht="20.25" customHeight="1" x14ac:dyDescent="0.2">
      <c r="A16" s="199" t="s">
        <v>131</v>
      </c>
      <c r="B16" s="204"/>
    </row>
    <row r="17" spans="1:2" s="205" customFormat="1" ht="20.25" customHeight="1" x14ac:dyDescent="0.2">
      <c r="A17" s="199" t="s">
        <v>132</v>
      </c>
      <c r="B17" s="204"/>
    </row>
    <row r="18" spans="1:2" s="205" customFormat="1" ht="20.25" customHeight="1" x14ac:dyDescent="0.2">
      <c r="A18" s="199" t="s">
        <v>133</v>
      </c>
      <c r="B18" s="204"/>
    </row>
    <row r="19" spans="1:2" s="205" customFormat="1" ht="20.25" customHeight="1" x14ac:dyDescent="0.2">
      <c r="A19" s="199" t="s">
        <v>134</v>
      </c>
      <c r="B19" s="204"/>
    </row>
    <row r="20" spans="1:2" s="205" customFormat="1" ht="20.25" customHeight="1" x14ac:dyDescent="0.2">
      <c r="A20" s="199" t="s">
        <v>135</v>
      </c>
      <c r="B20" s="204"/>
    </row>
    <row r="21" spans="1:2" s="205" customFormat="1" ht="20.25" customHeight="1" x14ac:dyDescent="0.2">
      <c r="A21" s="199" t="s">
        <v>136</v>
      </c>
      <c r="B21" s="204"/>
    </row>
    <row r="22" spans="1:2" s="39" customFormat="1" ht="20.25" customHeight="1" x14ac:dyDescent="0.2">
      <c r="A22" s="200"/>
      <c r="B22" s="203"/>
    </row>
    <row r="23" spans="1:2" s="39" customFormat="1" ht="20.25" customHeight="1" x14ac:dyDescent="0.2">
      <c r="A23" s="196" t="s">
        <v>102</v>
      </c>
      <c r="B23" s="203"/>
    </row>
    <row r="24" spans="1:2" s="39" customFormat="1" ht="20.25" customHeight="1" x14ac:dyDescent="0.2">
      <c r="A24" s="197" t="s">
        <v>119</v>
      </c>
      <c r="B24" s="203"/>
    </row>
    <row r="25" spans="1:2" s="39" customFormat="1" ht="20.25" customHeight="1" x14ac:dyDescent="0.2">
      <c r="A25" s="197" t="s">
        <v>120</v>
      </c>
      <c r="B25" s="203"/>
    </row>
    <row r="26" spans="1:2" s="39" customFormat="1" ht="20.25" customHeight="1" x14ac:dyDescent="0.2">
      <c r="A26" s="197" t="s">
        <v>121</v>
      </c>
      <c r="B26" s="203"/>
    </row>
    <row r="27" spans="1:2" s="39" customFormat="1" ht="20.25" customHeight="1" x14ac:dyDescent="0.2">
      <c r="A27" s="197" t="s">
        <v>122</v>
      </c>
      <c r="B27" s="203"/>
    </row>
    <row r="28" spans="1:2" s="39" customFormat="1" ht="20.25" customHeight="1" x14ac:dyDescent="0.2">
      <c r="A28" s="197" t="s">
        <v>123</v>
      </c>
      <c r="B28" s="203"/>
    </row>
    <row r="29" spans="1:2" s="39" customFormat="1" ht="20.25" customHeight="1" x14ac:dyDescent="0.2">
      <c r="A29" s="190"/>
      <c r="B29" s="203"/>
    </row>
    <row r="30" spans="1:2" s="39" customFormat="1" ht="20.25" customHeight="1" x14ac:dyDescent="0.2">
      <c r="A30" s="196" t="s">
        <v>103</v>
      </c>
      <c r="B30" s="203"/>
    </row>
    <row r="31" spans="1:2" s="39" customFormat="1" ht="20.25" customHeight="1" x14ac:dyDescent="0.2">
      <c r="A31" s="197" t="s">
        <v>124</v>
      </c>
      <c r="B31" s="203"/>
    </row>
    <row r="32" spans="1:2" s="39" customFormat="1" ht="20.25" customHeight="1" x14ac:dyDescent="0.2">
      <c r="A32" s="197" t="s">
        <v>125</v>
      </c>
      <c r="B32" s="203"/>
    </row>
    <row r="33" spans="1:2" s="39" customFormat="1" ht="20.25" customHeight="1" x14ac:dyDescent="0.2">
      <c r="A33" s="197" t="s">
        <v>126</v>
      </c>
      <c r="B33" s="203"/>
    </row>
    <row r="34" spans="1:2" s="39" customFormat="1" ht="20.25" customHeight="1" x14ac:dyDescent="0.2">
      <c r="A34" s="197" t="s">
        <v>127</v>
      </c>
      <c r="B34" s="203"/>
    </row>
    <row r="35" spans="1:2" s="39" customFormat="1" ht="20.25" customHeight="1" x14ac:dyDescent="0.2">
      <c r="A35" s="197" t="s">
        <v>128</v>
      </c>
      <c r="B35" s="203"/>
    </row>
    <row r="36" spans="1:2" s="39" customFormat="1" ht="20.25" customHeight="1" x14ac:dyDescent="0.2">
      <c r="A36" s="197" t="s">
        <v>129</v>
      </c>
      <c r="B36" s="203"/>
    </row>
    <row r="37" spans="1:2" s="205" customFormat="1" ht="20.25" customHeight="1" x14ac:dyDescent="0.2">
      <c r="A37" s="199" t="s">
        <v>137</v>
      </c>
      <c r="B37" s="204"/>
    </row>
    <row r="38" spans="1:2" s="205" customFormat="1" ht="20.25" customHeight="1" x14ac:dyDescent="0.2">
      <c r="A38" s="199" t="s">
        <v>138</v>
      </c>
      <c r="B38" s="204"/>
    </row>
    <row r="39" spans="1:2" s="205" customFormat="1" ht="20.25" customHeight="1" x14ac:dyDescent="0.2">
      <c r="A39" s="199" t="s">
        <v>139</v>
      </c>
      <c r="B39" s="204"/>
    </row>
    <row r="40" spans="1:2" s="205" customFormat="1" ht="20.25" customHeight="1" x14ac:dyDescent="0.2">
      <c r="A40" s="199" t="s">
        <v>140</v>
      </c>
      <c r="B40" s="204"/>
    </row>
    <row r="41" spans="1:2" s="205" customFormat="1" ht="20.25" customHeight="1" x14ac:dyDescent="0.2">
      <c r="A41" s="199" t="s">
        <v>141</v>
      </c>
      <c r="B41" s="204"/>
    </row>
    <row r="42" spans="1:2" s="39" customFormat="1" ht="20.25" customHeight="1" x14ac:dyDescent="0.2">
      <c r="A42" s="200"/>
      <c r="B42" s="203"/>
    </row>
    <row r="43" spans="1:2" s="39" customFormat="1" ht="20.25" customHeight="1" x14ac:dyDescent="0.2">
      <c r="A43" s="196" t="s">
        <v>104</v>
      </c>
      <c r="B43" s="203"/>
    </row>
    <row r="44" spans="1:2" s="39" customFormat="1" ht="20.25" customHeight="1" x14ac:dyDescent="0.2">
      <c r="A44" s="190" t="s">
        <v>105</v>
      </c>
      <c r="B44" s="203"/>
    </row>
    <row r="45" spans="1:2" s="39" customFormat="1" ht="20.25" customHeight="1" x14ac:dyDescent="0.2">
      <c r="A45" s="190" t="s">
        <v>106</v>
      </c>
      <c r="B45" s="203"/>
    </row>
    <row r="46" spans="1:2" s="39" customFormat="1" ht="20.25" customHeight="1" x14ac:dyDescent="0.2">
      <c r="A46" s="190" t="s">
        <v>107</v>
      </c>
      <c r="B46" s="203"/>
    </row>
    <row r="47" spans="1:2" s="39" customFormat="1" ht="30" customHeight="1" x14ac:dyDescent="0.2">
      <c r="A47" s="203"/>
      <c r="B47" s="203"/>
    </row>
    <row r="48" spans="1:2" s="39" customFormat="1" ht="16.5" customHeight="1" x14ac:dyDescent="0.2">
      <c r="A48" s="190" t="s">
        <v>114</v>
      </c>
      <c r="B48" s="203"/>
    </row>
    <row r="49" spans="1:2" s="39" customFormat="1" ht="16.5" customHeight="1" x14ac:dyDescent="0.2">
      <c r="A49" s="203"/>
      <c r="B49" s="203"/>
    </row>
    <row r="50" spans="1:2" s="39" customFormat="1" ht="16.5" customHeight="1" x14ac:dyDescent="0.2">
      <c r="A50" s="203"/>
      <c r="B50" s="203"/>
    </row>
  </sheetData>
  <sheetProtection sheet="1" objects="1" scenarios="1" selectLockedCells="1" selectUnlockedCells="1"/>
  <pageMargins left="0" right="0" top="0" bottom="0" header="0" footer="0"/>
  <pageSetup paperSize="9" scale="60" fitToWidth="0"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E8CC-5D00-4E3B-AFDC-692E3DB75C59}">
  <sheetPr codeName="Tabelle3"/>
  <dimension ref="A1:AF77"/>
  <sheetViews>
    <sheetView topLeftCell="B1" zoomScale="110" zoomScaleNormal="110" workbookViewId="0">
      <selection activeCell="K26" sqref="K26"/>
    </sheetView>
  </sheetViews>
  <sheetFormatPr baseColWidth="10" defaultRowHeight="12.75" x14ac:dyDescent="0.2"/>
  <cols>
    <col min="1" max="1" width="28.42578125" bestFit="1" customWidth="1"/>
    <col min="2" max="2" width="50.5703125" bestFit="1" customWidth="1"/>
    <col min="3" max="3" width="9.140625" style="21" customWidth="1"/>
    <col min="4" max="4" width="18.5703125" customWidth="1"/>
    <col min="5" max="5" width="17.85546875" customWidth="1"/>
    <col min="6" max="6" width="18" customWidth="1"/>
    <col min="8" max="8" width="12.85546875" customWidth="1"/>
    <col min="11" max="11" width="32.85546875" bestFit="1" customWidth="1"/>
    <col min="12" max="12" width="6.42578125" style="85" bestFit="1" customWidth="1"/>
    <col min="13" max="13" width="12.140625" bestFit="1" customWidth="1"/>
  </cols>
  <sheetData>
    <row r="1" spans="1:32" ht="15" x14ac:dyDescent="0.2">
      <c r="B1" s="1" t="s">
        <v>7</v>
      </c>
      <c r="C1" s="1"/>
      <c r="K1" s="39" t="s">
        <v>38</v>
      </c>
      <c r="L1" s="83">
        <v>0</v>
      </c>
      <c r="M1" s="88" t="s">
        <v>37</v>
      </c>
    </row>
    <row r="2" spans="1:32" ht="15.75" thickBot="1" x14ac:dyDescent="0.25">
      <c r="K2" s="39" t="s">
        <v>39</v>
      </c>
      <c r="L2" s="83">
        <v>1</v>
      </c>
      <c r="M2" s="89">
        <v>50</v>
      </c>
    </row>
    <row r="3" spans="1:32" s="21" customFormat="1" ht="15.75" thickBot="1" x14ac:dyDescent="0.25">
      <c r="B3" s="21" t="s">
        <v>30</v>
      </c>
      <c r="D3" s="38">
        <f>Vergleichstool!C6</f>
        <v>100</v>
      </c>
      <c r="K3" s="39"/>
      <c r="L3" s="83">
        <v>2</v>
      </c>
      <c r="M3" s="89">
        <v>100</v>
      </c>
    </row>
    <row r="4" spans="1:32" ht="15" x14ac:dyDescent="0.2">
      <c r="K4" s="40" t="s">
        <v>37</v>
      </c>
      <c r="L4" s="83">
        <v>3</v>
      </c>
      <c r="M4" s="89">
        <v>150</v>
      </c>
    </row>
    <row r="5" spans="1:32" ht="15.75" x14ac:dyDescent="0.25">
      <c r="B5" s="1" t="s">
        <v>0</v>
      </c>
      <c r="C5" s="1"/>
      <c r="D5" s="2" t="s">
        <v>1</v>
      </c>
      <c r="E5" s="2" t="s">
        <v>2</v>
      </c>
      <c r="F5" s="2" t="s">
        <v>3</v>
      </c>
      <c r="G5" s="3"/>
      <c r="H5" s="258"/>
      <c r="K5" s="41" t="s">
        <v>81</v>
      </c>
      <c r="L5" s="83">
        <v>4</v>
      </c>
      <c r="M5" s="89">
        <v>200</v>
      </c>
    </row>
    <row r="6" spans="1:32" ht="16.5" thickBot="1" x14ac:dyDescent="0.3">
      <c r="B6" s="4" t="s">
        <v>4</v>
      </c>
      <c r="C6" s="4"/>
      <c r="D6" s="5">
        <v>1</v>
      </c>
      <c r="E6" s="5">
        <v>2</v>
      </c>
      <c r="F6" s="5">
        <v>3</v>
      </c>
      <c r="G6" s="3"/>
      <c r="H6" s="259"/>
      <c r="K6" s="41" t="s">
        <v>80</v>
      </c>
      <c r="L6" s="83">
        <v>5</v>
      </c>
      <c r="M6" s="89">
        <v>250</v>
      </c>
    </row>
    <row r="7" spans="1:32" ht="15.75" x14ac:dyDescent="0.25">
      <c r="B7" s="98" t="s">
        <v>5</v>
      </c>
      <c r="C7" s="99"/>
      <c r="D7" s="100">
        <f>Vergleichstool!C11</f>
        <v>75</v>
      </c>
      <c r="E7" s="100">
        <f>Vergleichstool!D11</f>
        <v>20</v>
      </c>
      <c r="F7" s="101">
        <f>Vergleichstool!E11</f>
        <v>5</v>
      </c>
      <c r="G7" s="3"/>
      <c r="H7" s="49"/>
      <c r="K7" s="42" t="s">
        <v>37</v>
      </c>
      <c r="L7" s="83">
        <v>6</v>
      </c>
      <c r="M7" s="89">
        <v>300</v>
      </c>
    </row>
    <row r="8" spans="1:32" ht="16.5" thickBot="1" x14ac:dyDescent="0.3">
      <c r="B8" s="102" t="s">
        <v>6</v>
      </c>
      <c r="C8" s="103"/>
      <c r="D8" s="104">
        <f>D30</f>
        <v>150</v>
      </c>
      <c r="E8" s="104">
        <f t="shared" ref="E8:F8" si="0">E30</f>
        <v>250</v>
      </c>
      <c r="F8" s="105">
        <f t="shared" si="0"/>
        <v>500</v>
      </c>
      <c r="G8" s="3"/>
      <c r="H8" s="50"/>
      <c r="K8" s="41" t="s">
        <v>56</v>
      </c>
      <c r="L8" s="83">
        <v>7</v>
      </c>
      <c r="M8" s="89">
        <v>350</v>
      </c>
    </row>
    <row r="9" spans="1:32" ht="15.75" x14ac:dyDescent="0.25">
      <c r="H9" s="35"/>
      <c r="K9" s="41" t="s">
        <v>86</v>
      </c>
      <c r="L9" s="83">
        <v>8</v>
      </c>
      <c r="M9" s="89">
        <v>400</v>
      </c>
    </row>
    <row r="10" spans="1:32" ht="15.75" x14ac:dyDescent="0.25">
      <c r="H10" s="35"/>
      <c r="K10" s="42" t="s">
        <v>37</v>
      </c>
      <c r="L10" s="83">
        <v>9</v>
      </c>
      <c r="M10" s="89">
        <v>450</v>
      </c>
    </row>
    <row r="11" spans="1:32" ht="15" x14ac:dyDescent="0.2">
      <c r="B11" s="1" t="s">
        <v>0</v>
      </c>
      <c r="C11" s="1"/>
      <c r="D11" s="2" t="s">
        <v>1</v>
      </c>
      <c r="E11" s="2" t="s">
        <v>2</v>
      </c>
      <c r="F11" s="2" t="s">
        <v>3</v>
      </c>
      <c r="G11" s="3"/>
      <c r="H11" s="260"/>
      <c r="K11" s="51"/>
      <c r="L11" s="83">
        <v>10</v>
      </c>
      <c r="M11" s="89">
        <v>500</v>
      </c>
    </row>
    <row r="12" spans="1:32" ht="15.75" thickBot="1" x14ac:dyDescent="0.25">
      <c r="D12" s="5">
        <v>1</v>
      </c>
      <c r="E12" s="5">
        <v>2</v>
      </c>
      <c r="F12" s="5">
        <v>3</v>
      </c>
      <c r="G12" s="3"/>
      <c r="H12" s="261"/>
      <c r="K12" s="51"/>
      <c r="L12" s="83"/>
      <c r="M12" s="39"/>
    </row>
    <row r="13" spans="1:32" s="45" customFormat="1" ht="13.5" thickBot="1" x14ac:dyDescent="0.25">
      <c r="A13" s="51"/>
      <c r="B13" s="112" t="s">
        <v>8</v>
      </c>
      <c r="C13" s="113"/>
      <c r="D13" s="116">
        <f>Vergleichstool!C12</f>
        <v>2500</v>
      </c>
      <c r="E13" s="116">
        <f>Vergleichstool!D12</f>
        <v>4000</v>
      </c>
      <c r="F13" s="116">
        <f>Vergleichstool!E12</f>
        <v>8000</v>
      </c>
      <c r="G13" s="51"/>
      <c r="H13" s="52"/>
      <c r="I13" s="51"/>
      <c r="J13" s="51"/>
      <c r="K13" s="51"/>
      <c r="L13" s="84"/>
      <c r="M13" s="51"/>
      <c r="N13" s="51"/>
      <c r="O13" s="51"/>
      <c r="P13" s="51"/>
      <c r="Q13" s="51"/>
      <c r="R13" s="51"/>
      <c r="S13" s="51"/>
      <c r="T13" s="51"/>
      <c r="U13" s="51"/>
      <c r="V13" s="51"/>
      <c r="W13" s="51"/>
      <c r="X13" s="51"/>
      <c r="Y13" s="51"/>
      <c r="Z13" s="51"/>
      <c r="AA13" s="51"/>
      <c r="AB13" s="51"/>
      <c r="AC13" s="51"/>
      <c r="AD13" s="51"/>
      <c r="AE13" s="51"/>
      <c r="AF13" s="51"/>
    </row>
    <row r="14" spans="1:32" s="45" customFormat="1" ht="26.25" customHeight="1" thickBot="1" x14ac:dyDescent="0.25">
      <c r="A14" s="51"/>
      <c r="B14" s="140" t="s">
        <v>65</v>
      </c>
      <c r="C14" s="77"/>
      <c r="D14" s="145">
        <f>D13-IF(D13&lt;=5175,D13*'SV 2024'!$F$45,IF(AND(D13&gt;=5175,D13&lt;=7550),'SV 2024'!$K$53+Zwischenschritte!D13*'SV 2024'!$I$35,'SV 2024'!$O$54))-105.5</f>
        <v>1923.25</v>
      </c>
      <c r="E14" s="145">
        <f>E13-IF(E13&lt;=5175,E13*'SV 2024'!$F$45,IF(AND(E13&gt;=5175,E13&lt;=7550),'SV 2024'!$K$53+Zwischenschritte!E13*'SV 2024'!$I$35,'SV 2024'!$O$54))-105.5</f>
        <v>3140.5</v>
      </c>
      <c r="F14" s="145">
        <f>F13-IF(F13&lt;=5175,F13*'SV 2024'!$F$45,IF(AND(F13&gt;=5175,F13&lt;=7550),'SV 2024'!$K$53+Zwischenschritte!F13*'SV 2024'!$I$35,'SV 2024'!$O$54))-105.5</f>
        <v>6698.1374999999998</v>
      </c>
      <c r="G14" s="51"/>
      <c r="H14" s="51"/>
      <c r="I14" s="51"/>
      <c r="J14" s="51"/>
      <c r="K14" s="51"/>
      <c r="L14" s="84"/>
      <c r="M14" s="51"/>
      <c r="N14" s="51"/>
      <c r="O14" s="51"/>
      <c r="P14" s="51"/>
      <c r="Q14" s="51"/>
      <c r="R14" s="51"/>
      <c r="S14" s="51"/>
      <c r="T14" s="51"/>
      <c r="U14" s="51"/>
      <c r="V14" s="51"/>
      <c r="W14" s="51"/>
      <c r="X14" s="51"/>
      <c r="Y14" s="51"/>
      <c r="Z14" s="51"/>
      <c r="AA14" s="51"/>
      <c r="AB14" s="51"/>
      <c r="AC14" s="51"/>
      <c r="AD14" s="51"/>
      <c r="AE14" s="51"/>
      <c r="AF14" s="51"/>
    </row>
    <row r="15" spans="1:32" s="45" customFormat="1" ht="13.5" thickBot="1" x14ac:dyDescent="0.25">
      <c r="A15" s="51"/>
      <c r="B15" s="114" t="s">
        <v>47</v>
      </c>
      <c r="C15" s="115"/>
      <c r="D15" s="146">
        <f>ROUND(D13*12,-2)</f>
        <v>30000</v>
      </c>
      <c r="E15" s="146">
        <f t="shared" ref="E15:F16" si="1">ROUND(E13*12,-2)</f>
        <v>48000</v>
      </c>
      <c r="F15" s="146">
        <f t="shared" si="1"/>
        <v>96000</v>
      </c>
      <c r="G15" s="51"/>
      <c r="H15" s="51"/>
      <c r="I15" s="51"/>
      <c r="J15" s="51"/>
      <c r="K15" s="51"/>
      <c r="L15" s="84"/>
      <c r="M15" s="51"/>
      <c r="N15" s="51"/>
      <c r="O15" s="51"/>
      <c r="P15" s="51"/>
      <c r="Q15" s="51"/>
      <c r="R15" s="51"/>
      <c r="S15" s="51"/>
      <c r="T15" s="51"/>
      <c r="U15" s="51"/>
      <c r="V15" s="51"/>
      <c r="W15" s="51"/>
      <c r="X15" s="51"/>
      <c r="Y15" s="51"/>
      <c r="Z15" s="51"/>
      <c r="AA15" s="51"/>
      <c r="AB15" s="51"/>
      <c r="AC15" s="51"/>
      <c r="AD15" s="51"/>
      <c r="AE15" s="51"/>
      <c r="AF15" s="51"/>
    </row>
    <row r="16" spans="1:32" s="45" customFormat="1" ht="26.25" thickBot="1" x14ac:dyDescent="0.25">
      <c r="A16" s="51"/>
      <c r="B16" s="140" t="s">
        <v>65</v>
      </c>
      <c r="C16" s="120"/>
      <c r="D16" s="146">
        <f>ROUND(D14*12,-2)</f>
        <v>23100</v>
      </c>
      <c r="E16" s="146">
        <f>ROUND(E14*12,-2)</f>
        <v>37700</v>
      </c>
      <c r="F16" s="146">
        <f t="shared" si="1"/>
        <v>80400</v>
      </c>
      <c r="G16" s="51"/>
      <c r="H16" s="51"/>
      <c r="I16" s="51"/>
      <c r="J16" s="51"/>
      <c r="K16" s="51"/>
      <c r="L16" s="84"/>
      <c r="M16" s="51"/>
      <c r="N16" s="51"/>
      <c r="O16" s="51"/>
      <c r="P16" s="51"/>
      <c r="Q16" s="51"/>
      <c r="R16" s="51"/>
      <c r="S16" s="51"/>
      <c r="T16" s="51"/>
      <c r="U16" s="51"/>
      <c r="V16" s="51"/>
      <c r="W16" s="51"/>
      <c r="X16" s="51"/>
      <c r="Y16" s="51"/>
      <c r="Z16" s="51"/>
      <c r="AA16" s="51"/>
      <c r="AB16" s="51"/>
      <c r="AC16" s="51"/>
      <c r="AD16" s="51"/>
      <c r="AE16" s="51"/>
      <c r="AF16" s="51"/>
    </row>
    <row r="17" spans="1:32" s="45" customFormat="1" x14ac:dyDescent="0.2">
      <c r="A17" s="51"/>
      <c r="B17" s="158" t="s">
        <v>26</v>
      </c>
      <c r="C17" s="159"/>
      <c r="D17" s="147">
        <f>ROUND(IF(D13&lt;=5175,D13*'SV 2024'!$F$17,IF(AND(D13&gt;=5175,D13&lt;=7550),'SV 2024'!$K$25+Zwischenschritte!D13*'SV 2024'!$I$6,'SV 2024'!$O$26)),2)</f>
        <v>511.25</v>
      </c>
      <c r="E17" s="147">
        <f>ROUND(IF(E13&lt;=5175,E13*'SV 2024'!$F$17,IF(AND(E13&gt;=5175,E13&lt;=7550),'SV 2024'!$K$25+Zwischenschritte!E13*'SV 2024'!$I$6,'SV 2024'!$O$26)),2)</f>
        <v>818</v>
      </c>
      <c r="F17" s="147">
        <f>ROUND(IF(F13&lt;=5175,F13*'SV 2024'!$F$17,IF(AND(F13&gt;=5175,F13&lt;=7550),'SV 2024'!$K$25+Zwischenschritte!F13*'SV 2024'!$I$6,'SV 2024'!$O$26)),2)</f>
        <v>1310.04</v>
      </c>
      <c r="G17" s="51"/>
      <c r="H17" s="51"/>
      <c r="I17" s="51"/>
      <c r="J17" s="51"/>
      <c r="K17" s="51"/>
      <c r="L17" s="84"/>
      <c r="M17" s="51"/>
      <c r="N17" s="51"/>
      <c r="O17" s="51"/>
      <c r="P17" s="51"/>
      <c r="Q17" s="51"/>
      <c r="R17" s="51"/>
      <c r="S17" s="51"/>
      <c r="T17" s="51"/>
      <c r="U17" s="51"/>
      <c r="V17" s="51"/>
      <c r="W17" s="51"/>
      <c r="X17" s="51"/>
      <c r="Y17" s="51"/>
      <c r="Z17" s="51"/>
      <c r="AA17" s="51"/>
      <c r="AB17" s="51"/>
      <c r="AC17" s="51"/>
      <c r="AD17" s="51"/>
      <c r="AE17" s="51"/>
      <c r="AF17" s="51"/>
    </row>
    <row r="18" spans="1:32" s="45" customFormat="1" x14ac:dyDescent="0.2">
      <c r="A18" s="51"/>
      <c r="B18" s="158" t="s">
        <v>24</v>
      </c>
      <c r="C18" s="159"/>
      <c r="D18" s="147">
        <f>ROUND(VLOOKUP(D16&amp;"*",'Steuersätze 2024'!$A$1:$C$10037,3,FALSE)/12,2)</f>
        <v>0</v>
      </c>
      <c r="E18" s="147">
        <f>ROUND(VLOOKUP(E16&amp;"*",'Steuersätze 2024'!$A$1:$C$10037,3,FALSE)/12,2)</f>
        <v>0</v>
      </c>
      <c r="F18" s="147">
        <f>ROUND(VLOOKUP(F16&amp;"*",'Steuersätze 2024'!$A$1:$C$10037,3,FALSE)/12,2)</f>
        <v>49.93</v>
      </c>
      <c r="G18" s="51"/>
      <c r="H18" s="51"/>
      <c r="I18" s="51"/>
      <c r="J18" s="51"/>
      <c r="K18" s="51"/>
      <c r="L18" s="84"/>
      <c r="M18" s="51"/>
      <c r="N18" s="51"/>
      <c r="O18" s="51"/>
      <c r="P18" s="51"/>
      <c r="Q18" s="51"/>
      <c r="R18" s="51"/>
      <c r="S18" s="51"/>
      <c r="T18" s="51"/>
      <c r="U18" s="51"/>
      <c r="V18" s="51"/>
      <c r="W18" s="51"/>
      <c r="X18" s="51"/>
      <c r="Y18" s="51"/>
      <c r="Z18" s="51"/>
      <c r="AA18" s="51"/>
      <c r="AB18" s="51"/>
      <c r="AC18" s="51"/>
      <c r="AD18" s="51"/>
      <c r="AE18" s="51"/>
      <c r="AF18" s="51"/>
    </row>
    <row r="19" spans="1:32" s="45" customFormat="1" x14ac:dyDescent="0.2">
      <c r="A19" s="51"/>
      <c r="B19" s="158" t="s">
        <v>91</v>
      </c>
      <c r="C19" s="159"/>
      <c r="D19" s="147">
        <f>VLOOKUP(D16&amp;"*",'Steuersätze 2024'!$A$1:$C$10037,2,FALSE)</f>
        <v>2553</v>
      </c>
      <c r="E19" s="147">
        <f>VLOOKUP(E16&amp;"*",'Steuersätze 2024'!$A$1:$C$10037,2,FALSE)</f>
        <v>6761</v>
      </c>
      <c r="F19" s="147">
        <f>VLOOKUP(F16&amp;"*",'Steuersätze 2024'!$A$1:$C$10037,2,FALSE)</f>
        <v>23165</v>
      </c>
      <c r="G19" s="51"/>
      <c r="H19" s="51"/>
      <c r="I19" s="51"/>
      <c r="J19" s="51"/>
      <c r="K19" s="51"/>
      <c r="L19" s="84"/>
      <c r="M19" s="51"/>
      <c r="N19" s="51"/>
      <c r="O19" s="51"/>
      <c r="P19" s="51"/>
      <c r="Q19" s="51"/>
      <c r="R19" s="51"/>
      <c r="S19" s="51"/>
      <c r="T19" s="51"/>
      <c r="U19" s="51"/>
      <c r="V19" s="51"/>
      <c r="W19" s="51"/>
      <c r="X19" s="51"/>
      <c r="Y19" s="51"/>
      <c r="Z19" s="51"/>
      <c r="AA19" s="51"/>
      <c r="AB19" s="51"/>
      <c r="AC19" s="51"/>
      <c r="AD19" s="51"/>
      <c r="AE19" s="51"/>
      <c r="AF19" s="51"/>
    </row>
    <row r="20" spans="1:32" s="45" customFormat="1" ht="13.5" thickBot="1" x14ac:dyDescent="0.25">
      <c r="A20" s="51"/>
      <c r="B20" s="158" t="s">
        <v>90</v>
      </c>
      <c r="C20" s="159"/>
      <c r="D20" s="148">
        <f>ROUND(D19/12,2)</f>
        <v>212.75</v>
      </c>
      <c r="E20" s="148">
        <f>ROUND(E19/12,2)</f>
        <v>563.41999999999996</v>
      </c>
      <c r="F20" s="148">
        <f>ROUND(F19/12,2)</f>
        <v>1930.42</v>
      </c>
      <c r="G20" s="51"/>
      <c r="H20" s="51"/>
      <c r="I20" s="51"/>
      <c r="J20" s="51"/>
      <c r="K20" s="21"/>
      <c r="L20" s="84"/>
      <c r="M20" s="51"/>
      <c r="N20" s="51"/>
      <c r="O20" s="51"/>
      <c r="P20" s="51"/>
      <c r="Q20" s="51"/>
      <c r="R20" s="51"/>
      <c r="S20" s="51"/>
      <c r="T20" s="51"/>
      <c r="U20" s="51"/>
      <c r="V20" s="51"/>
      <c r="W20" s="51"/>
      <c r="X20" s="51"/>
      <c r="Y20" s="51"/>
      <c r="Z20" s="51"/>
      <c r="AA20" s="51"/>
      <c r="AB20" s="51"/>
      <c r="AC20" s="51"/>
      <c r="AD20" s="51"/>
      <c r="AE20" s="51"/>
      <c r="AF20" s="51"/>
    </row>
    <row r="21" spans="1:32" s="45" customFormat="1" ht="13.5" thickBot="1" x14ac:dyDescent="0.25">
      <c r="A21" s="51"/>
      <c r="B21" s="78" t="s">
        <v>43</v>
      </c>
      <c r="C21" s="79"/>
      <c r="D21" s="149">
        <f>D13-D17-D18-D20</f>
        <v>1776</v>
      </c>
      <c r="E21" s="149">
        <f>E13-E17-E18-E20</f>
        <v>2618.58</v>
      </c>
      <c r="F21" s="149">
        <f>F13-F17-F18-F20</f>
        <v>4709.6099999999997</v>
      </c>
      <c r="G21" s="51"/>
      <c r="H21" s="51"/>
      <c r="I21" s="51"/>
      <c r="J21" s="51"/>
      <c r="K21" s="21"/>
      <c r="L21" s="84"/>
      <c r="M21" s="51"/>
      <c r="N21" s="51"/>
      <c r="O21" s="51"/>
      <c r="P21" s="51"/>
      <c r="Q21" s="51"/>
      <c r="R21" s="51"/>
      <c r="S21" s="51"/>
      <c r="T21" s="51"/>
      <c r="U21" s="51"/>
      <c r="V21" s="51"/>
      <c r="W21" s="51"/>
      <c r="X21" s="51"/>
      <c r="Y21" s="51"/>
      <c r="Z21" s="51"/>
      <c r="AA21" s="51"/>
      <c r="AB21" s="51"/>
      <c r="AC21" s="51"/>
      <c r="AD21" s="51"/>
      <c r="AE21" s="51"/>
      <c r="AF21" s="51"/>
    </row>
    <row r="22" spans="1:32" s="21" customFormat="1" x14ac:dyDescent="0.2">
      <c r="D22" s="28"/>
      <c r="E22" s="28"/>
      <c r="F22" s="28"/>
      <c r="L22" s="85"/>
    </row>
    <row r="23" spans="1:32" s="21" customFormat="1" x14ac:dyDescent="0.2">
      <c r="A23" s="21" t="s">
        <v>35</v>
      </c>
      <c r="B23" s="21" t="s">
        <v>25</v>
      </c>
      <c r="L23" s="85"/>
    </row>
    <row r="24" spans="1:32" s="21" customFormat="1" x14ac:dyDescent="0.2">
      <c r="A24" s="21" t="s">
        <v>31</v>
      </c>
      <c r="B24" s="21" t="s">
        <v>32</v>
      </c>
      <c r="C24" s="34">
        <v>2.1999999999999999E-2</v>
      </c>
      <c r="D24" s="154">
        <f>ROUND(IF($D$3&lt;=30,IF(D13&gt;7550,7550*$C$24,D13*$C$24),0),2)</f>
        <v>0</v>
      </c>
      <c r="E24" s="154">
        <f t="shared" ref="E24:F24" si="2">ROUND(IF($D$3&lt;=30,IF(E13&gt;7550,7550*$C$24,E13*$C$24),0),2)</f>
        <v>0</v>
      </c>
      <c r="F24" s="154">
        <f t="shared" si="2"/>
        <v>0</v>
      </c>
      <c r="G24" s="51"/>
      <c r="L24" s="85"/>
    </row>
    <row r="25" spans="1:32" s="21" customFormat="1" x14ac:dyDescent="0.2">
      <c r="A25" s="21" t="s">
        <v>34</v>
      </c>
      <c r="B25" s="21" t="s">
        <v>33</v>
      </c>
      <c r="C25" s="34">
        <v>4.4000000000000003E-3</v>
      </c>
      <c r="D25" s="160">
        <f>ROUND(IF(D13&gt;7550,7550*$C$25,D13*$C$25),2)</f>
        <v>11</v>
      </c>
      <c r="E25" s="160">
        <f t="shared" ref="E25:F25" si="3">ROUND(IF(E13&gt;7550,7550*$C$25,E13*$C$25),2)</f>
        <v>17.600000000000001</v>
      </c>
      <c r="F25" s="160">
        <f t="shared" si="3"/>
        <v>33.22</v>
      </c>
      <c r="G25" s="51"/>
      <c r="L25" s="85"/>
    </row>
    <row r="26" spans="1:32" s="21" customFormat="1" x14ac:dyDescent="0.2">
      <c r="B26" s="21" t="s">
        <v>36</v>
      </c>
      <c r="C26" s="34">
        <v>5.9999999999999995E-4</v>
      </c>
      <c r="D26" s="161">
        <f>ROUND(IF(D13&gt;7550,7550*$C$26,D13*$C$26),2)</f>
        <v>1.5</v>
      </c>
      <c r="E26" s="161">
        <f t="shared" ref="E26:F26" si="4">ROUND(IF(E13&gt;7550,7550*$C$26,E13*$C$26),2)</f>
        <v>2.4</v>
      </c>
      <c r="F26" s="161">
        <f t="shared" si="4"/>
        <v>4.53</v>
      </c>
      <c r="G26" s="51"/>
      <c r="L26" s="85"/>
    </row>
    <row r="27" spans="1:32" s="21" customFormat="1" x14ac:dyDescent="0.2">
      <c r="D27" s="154">
        <f>SUM(D24:D26)</f>
        <v>12.5</v>
      </c>
      <c r="E27" s="154">
        <f t="shared" ref="E27" si="5">SUM(E24:E26)</f>
        <v>20</v>
      </c>
      <c r="F27" s="163">
        <f>SUM(F24:F26)</f>
        <v>37.75</v>
      </c>
      <c r="L27" s="85"/>
    </row>
    <row r="28" spans="1:32" s="21" customFormat="1" x14ac:dyDescent="0.2">
      <c r="L28" s="85"/>
    </row>
    <row r="29" spans="1:32" s="21" customFormat="1" ht="13.5" thickBot="1" x14ac:dyDescent="0.25">
      <c r="L29" s="85"/>
    </row>
    <row r="30" spans="1:32" s="21" customFormat="1" ht="13.5" thickBot="1" x14ac:dyDescent="0.25">
      <c r="B30" s="36" t="s">
        <v>41</v>
      </c>
      <c r="C30" s="36"/>
      <c r="D30" s="153">
        <f>D32-D13</f>
        <v>150</v>
      </c>
      <c r="E30" s="153">
        <f>E32-E13</f>
        <v>250</v>
      </c>
      <c r="F30" s="153">
        <f>F32-F13</f>
        <v>500</v>
      </c>
      <c r="K30" s="51"/>
      <c r="L30" s="85"/>
    </row>
    <row r="31" spans="1:32" s="21" customFormat="1" ht="13.5" thickBot="1" x14ac:dyDescent="0.25">
      <c r="B31" s="35"/>
      <c r="C31" s="35"/>
      <c r="D31" s="37"/>
      <c r="E31" s="37"/>
      <c r="F31" s="37"/>
      <c r="K31" s="51"/>
      <c r="L31" s="85"/>
    </row>
    <row r="32" spans="1:32" s="43" customFormat="1" ht="13.5" thickBot="1" x14ac:dyDescent="0.25">
      <c r="A32" s="51"/>
      <c r="B32" s="74" t="s">
        <v>42</v>
      </c>
      <c r="C32" s="121"/>
      <c r="D32" s="122">
        <f>Vergleichstool!C12+Vergleichstool!C16</f>
        <v>2650</v>
      </c>
      <c r="E32" s="122">
        <f>Vergleichstool!D12+Vergleichstool!D16</f>
        <v>4250</v>
      </c>
      <c r="F32" s="122">
        <f>Vergleichstool!E12+Vergleichstool!E16</f>
        <v>8500</v>
      </c>
      <c r="G32" s="51"/>
      <c r="H32" s="51"/>
      <c r="I32" s="51"/>
      <c r="J32" s="51"/>
      <c r="K32" s="51"/>
      <c r="L32" s="84"/>
      <c r="M32" s="51"/>
      <c r="N32" s="51"/>
      <c r="O32" s="51"/>
      <c r="P32" s="51"/>
      <c r="Q32" s="51"/>
      <c r="R32" s="51"/>
      <c r="S32" s="51"/>
      <c r="T32" s="51"/>
      <c r="U32" s="51"/>
      <c r="V32" s="51"/>
      <c r="W32" s="51"/>
    </row>
    <row r="33" spans="1:23" s="43" customFormat="1" ht="26.25" thickBot="1" x14ac:dyDescent="0.25">
      <c r="A33" s="51"/>
      <c r="B33" s="141" t="s">
        <v>65</v>
      </c>
      <c r="C33" s="74"/>
      <c r="D33" s="150">
        <f>D32-IF(D32&lt;=5175,D32*'SV 2024'!$F$45,IF(AND(D32&gt;=5175,D32&lt;=7550),'SV 2024'!$K$53+Zwischenschritte!D32*'SV 2024'!$I$35,'SV 2024'!$O$54))-105.5</f>
        <v>2044.9749999999999</v>
      </c>
      <c r="E33" s="150">
        <f>E32-IF(E32&lt;=5175,E32*'SV 2024'!$F$45,IF(AND(E32&gt;=5175,E32&lt;=7550),'SV 2024'!$K$53+Zwischenschritte!E32*'SV 2024'!$I$35,'SV 2024'!$O$54))-105.5</f>
        <v>3343.375</v>
      </c>
      <c r="F33" s="150">
        <f>F32-IF(F32&lt;=5175,F32*'SV 2024'!$F$45,IF(AND(F32&gt;=5175,F32&lt;=7550),'SV 2024'!$K$53+Zwischenschritte!F32*'SV 2024'!$I$35,'SV 2024'!$O$54))-105.5</f>
        <v>7198.1374999999998</v>
      </c>
      <c r="G33" s="51"/>
      <c r="H33" s="51"/>
      <c r="I33" s="51"/>
      <c r="J33" s="51"/>
      <c r="K33" s="51"/>
      <c r="L33" s="84"/>
      <c r="M33" s="51"/>
      <c r="N33" s="51"/>
      <c r="O33" s="51"/>
      <c r="P33" s="51"/>
      <c r="Q33" s="51"/>
      <c r="R33" s="51"/>
      <c r="S33" s="51"/>
      <c r="T33" s="51"/>
      <c r="U33" s="51"/>
      <c r="V33" s="51"/>
      <c r="W33" s="51"/>
    </row>
    <row r="34" spans="1:23" s="43" customFormat="1" ht="13.5" thickBot="1" x14ac:dyDescent="0.25">
      <c r="A34" s="51"/>
      <c r="B34" s="74" t="s">
        <v>48</v>
      </c>
      <c r="C34" s="121"/>
      <c r="D34" s="122">
        <f>ROUND(D32*12,-2)</f>
        <v>31800</v>
      </c>
      <c r="E34" s="122">
        <f>ROUND(E32*12,-2)</f>
        <v>51000</v>
      </c>
      <c r="F34" s="122">
        <f>ROUND(F32*12,-2)</f>
        <v>102000</v>
      </c>
      <c r="G34" s="51"/>
      <c r="H34" s="51"/>
      <c r="I34" s="51"/>
      <c r="J34" s="51"/>
      <c r="K34" s="51"/>
      <c r="L34" s="84"/>
      <c r="M34" s="51"/>
      <c r="N34" s="51"/>
      <c r="O34" s="51"/>
      <c r="P34" s="51"/>
      <c r="Q34" s="51"/>
      <c r="R34" s="51"/>
      <c r="S34" s="51"/>
      <c r="T34" s="51"/>
      <c r="U34" s="51"/>
      <c r="V34" s="51"/>
      <c r="W34" s="51"/>
    </row>
    <row r="35" spans="1:23" s="43" customFormat="1" ht="26.25" thickBot="1" x14ac:dyDescent="0.25">
      <c r="A35" s="51"/>
      <c r="B35" s="142" t="s">
        <v>65</v>
      </c>
      <c r="C35" s="121"/>
      <c r="D35" s="122">
        <f>ROUND(D33*12,-2)</f>
        <v>24500</v>
      </c>
      <c r="E35" s="122">
        <f t="shared" ref="E35:F35" si="6">ROUND(E33*12,-2)</f>
        <v>40100</v>
      </c>
      <c r="F35" s="123">
        <f t="shared" si="6"/>
        <v>86400</v>
      </c>
      <c r="G35" s="51"/>
      <c r="H35" s="51"/>
      <c r="I35" s="51"/>
      <c r="J35" s="51"/>
      <c r="K35" s="51"/>
      <c r="L35" s="84"/>
      <c r="M35" s="51"/>
      <c r="N35" s="51"/>
      <c r="O35" s="51"/>
      <c r="P35" s="51"/>
      <c r="Q35" s="51"/>
      <c r="R35" s="51"/>
      <c r="S35" s="51"/>
      <c r="T35" s="51"/>
      <c r="U35" s="51"/>
      <c r="V35" s="51"/>
      <c r="W35" s="51"/>
    </row>
    <row r="36" spans="1:23" s="43" customFormat="1" x14ac:dyDescent="0.2">
      <c r="A36" s="51"/>
      <c r="B36" s="48" t="s">
        <v>26</v>
      </c>
      <c r="C36" s="44"/>
      <c r="D36" s="151">
        <f>ROUND(IF(D32&lt;=5175,D32*'SV 2024'!$F$17,IF(AND(D32&gt;=5175,D32&lt;=7550),'SV 2024'!$K$25+Zwischenschritte!D32*'SV 2024'!$I$6,'SV 2024'!$O$26)),2)</f>
        <v>541.92999999999995</v>
      </c>
      <c r="E36" s="151">
        <f>ROUND(IF(E32&lt;=5175,E32*'SV 2024'!$F$17,IF(AND(E32&gt;=5175,E32&lt;=7550),'SV 2024'!$K$25+Zwischenschritte!E32*'SV 2024'!$I$6,'SV 2024'!$O$26)),2)</f>
        <v>869.13</v>
      </c>
      <c r="F36" s="151">
        <f>ROUND(IF(F32&lt;=5175,F32*'SV 2024'!$F$17,IF(AND(F32&gt;=5175,F32&lt;=7550),'SV 2024'!$K$25+Zwischenschritte!F32*'SV 2024'!$I$6,'SV 2024'!$O$26)),2)</f>
        <v>1310.04</v>
      </c>
      <c r="G36" s="51"/>
      <c r="H36" s="51"/>
      <c r="I36" s="51"/>
      <c r="J36" s="51"/>
      <c r="K36" s="51"/>
      <c r="L36" s="84"/>
      <c r="M36" s="51"/>
      <c r="N36" s="51"/>
      <c r="O36" s="51"/>
      <c r="P36" s="51"/>
      <c r="Q36" s="51"/>
      <c r="R36" s="51"/>
      <c r="S36" s="51"/>
      <c r="T36" s="51"/>
      <c r="U36" s="51"/>
      <c r="V36" s="51"/>
      <c r="W36" s="51"/>
    </row>
    <row r="37" spans="1:23" s="43" customFormat="1" x14ac:dyDescent="0.2">
      <c r="A37" s="51"/>
      <c r="B37" s="48" t="s">
        <v>24</v>
      </c>
      <c r="C37" s="44"/>
      <c r="D37" s="152">
        <f>ROUND(VLOOKUP(D35&amp;"*",'Steuersätze 2024'!$A$1:$C$10037,3,FALSE)/12,2)</f>
        <v>0</v>
      </c>
      <c r="E37" s="152">
        <f>ROUND(VLOOKUP(E35&amp;"*",'Steuersätze 2024'!$A$1:$C$10037,3,FALSE)/12,2)</f>
        <v>0</v>
      </c>
      <c r="F37" s="152">
        <f>ROUND(VLOOKUP(F35&amp;"*",'Steuersätze 2024'!$A$1:$C$10037,3,FALSE)/12,2)</f>
        <v>74.92</v>
      </c>
      <c r="G37" s="51"/>
      <c r="H37" s="51"/>
      <c r="I37" s="51"/>
      <c r="J37" s="51"/>
      <c r="K37" s="51"/>
      <c r="L37" s="84"/>
      <c r="M37" s="51"/>
      <c r="N37" s="51"/>
      <c r="O37" s="51"/>
      <c r="P37" s="51"/>
      <c r="Q37" s="51"/>
      <c r="R37" s="51"/>
      <c r="S37" s="51"/>
      <c r="T37" s="51"/>
      <c r="U37" s="51"/>
      <c r="V37" s="51"/>
      <c r="W37" s="51"/>
    </row>
    <row r="38" spans="1:23" s="43" customFormat="1" x14ac:dyDescent="0.2">
      <c r="A38" s="51"/>
      <c r="B38" s="48" t="s">
        <v>91</v>
      </c>
      <c r="C38" s="44"/>
      <c r="D38" s="152">
        <f>VLOOKUP(D35&amp;"*",'Steuersätze 2024'!$A$1:$C$10037,2,FALSE)</f>
        <v>2923</v>
      </c>
      <c r="E38" s="152">
        <f>VLOOKUP(E35&amp;"*",'Steuersätze 2024'!$A$1:$C$10037,2,FALSE)</f>
        <v>7527</v>
      </c>
      <c r="F38" s="152">
        <f>VLOOKUP(F35&amp;"*",'Steuersätze 2024'!$A$1:$C$10037,2,FALSE)</f>
        <v>25685</v>
      </c>
      <c r="G38" s="51"/>
      <c r="H38" s="51"/>
      <c r="I38" s="51"/>
      <c r="J38" s="51"/>
      <c r="K38" s="51"/>
      <c r="L38" s="84"/>
      <c r="M38" s="51"/>
      <c r="N38" s="51"/>
      <c r="O38" s="51"/>
      <c r="P38" s="51"/>
      <c r="Q38" s="51"/>
      <c r="R38" s="51"/>
      <c r="S38" s="51"/>
      <c r="T38" s="51"/>
      <c r="U38" s="51"/>
      <c r="V38" s="51"/>
      <c r="W38" s="51"/>
    </row>
    <row r="39" spans="1:23" s="43" customFormat="1" ht="13.5" thickBot="1" x14ac:dyDescent="0.25">
      <c r="A39" s="51"/>
      <c r="B39" s="48" t="s">
        <v>90</v>
      </c>
      <c r="C39" s="44"/>
      <c r="D39" s="73">
        <f>ROUND(D38/12,2)</f>
        <v>243.58</v>
      </c>
      <c r="E39" s="73">
        <f>ROUND(E38/12,2)</f>
        <v>627.25</v>
      </c>
      <c r="F39" s="73">
        <f>ROUND(F38/12,2)</f>
        <v>2140.42</v>
      </c>
      <c r="G39" s="51"/>
      <c r="H39" s="51"/>
      <c r="I39" s="51"/>
      <c r="J39" s="51"/>
      <c r="K39"/>
      <c r="L39" s="84"/>
      <c r="M39" s="51"/>
      <c r="N39" s="51"/>
      <c r="O39" s="51"/>
      <c r="P39" s="51"/>
      <c r="Q39" s="51"/>
      <c r="R39" s="51"/>
      <c r="S39" s="51"/>
      <c r="T39" s="51"/>
      <c r="U39" s="51"/>
      <c r="V39" s="51"/>
      <c r="W39" s="51"/>
    </row>
    <row r="40" spans="1:23" s="43" customFormat="1" ht="13.5" thickBot="1" x14ac:dyDescent="0.25">
      <c r="A40" s="51"/>
      <c r="B40" s="75" t="s">
        <v>43</v>
      </c>
      <c r="C40" s="76"/>
      <c r="D40" s="47">
        <f>D32-D36-D39-D37</f>
        <v>1864.4900000000002</v>
      </c>
      <c r="E40" s="47">
        <f t="shared" ref="E40" si="7">E32-E36-E39-E37</f>
        <v>2753.62</v>
      </c>
      <c r="F40" s="47">
        <f>F32-F36-F39-F37</f>
        <v>4974.62</v>
      </c>
      <c r="G40" s="51"/>
      <c r="H40" s="51"/>
      <c r="I40" s="51"/>
      <c r="J40" s="51"/>
      <c r="K40"/>
      <c r="L40" s="84"/>
      <c r="M40" s="51"/>
      <c r="N40" s="51"/>
      <c r="O40" s="51"/>
      <c r="P40" s="51"/>
      <c r="Q40" s="51"/>
      <c r="R40" s="51"/>
      <c r="S40" s="51"/>
      <c r="T40" s="51"/>
      <c r="U40" s="51"/>
      <c r="V40" s="51"/>
      <c r="W40" s="51"/>
    </row>
    <row r="42" spans="1:23" x14ac:dyDescent="0.2">
      <c r="D42" s="28">
        <f>D40-D21</f>
        <v>88.490000000000236</v>
      </c>
      <c r="E42" s="28">
        <f>E40-E21</f>
        <v>135.03999999999996</v>
      </c>
      <c r="F42" s="28">
        <f>F40-F21</f>
        <v>265.01000000000022</v>
      </c>
      <c r="H42" s="28"/>
    </row>
    <row r="43" spans="1:23" ht="13.5" thickBot="1" x14ac:dyDescent="0.25">
      <c r="U43" t="s">
        <v>97</v>
      </c>
    </row>
    <row r="44" spans="1:23" ht="13.5" thickBot="1" x14ac:dyDescent="0.25">
      <c r="B44" t="s">
        <v>50</v>
      </c>
      <c r="D44" s="29">
        <f>D42-D30</f>
        <v>-61.509999999999764</v>
      </c>
      <c r="E44" s="30">
        <f>E42-E30</f>
        <v>-114.96000000000004</v>
      </c>
      <c r="F44" s="31">
        <f>F42-F30</f>
        <v>-234.98999999999978</v>
      </c>
    </row>
    <row r="48" spans="1:23" x14ac:dyDescent="0.2">
      <c r="B48" t="s">
        <v>25</v>
      </c>
    </row>
    <row r="49" spans="2:7" x14ac:dyDescent="0.2">
      <c r="B49" t="s">
        <v>27</v>
      </c>
      <c r="C49" s="166">
        <v>2.1999999999999999E-2</v>
      </c>
      <c r="D49" s="154">
        <f>ROUND(IF($D$3&lt;=30,IF(D32&gt;7550,7550*$C$49,D32*$C$49),0),2)</f>
        <v>0</v>
      </c>
      <c r="E49" s="154">
        <f t="shared" ref="E49:F49" si="8">ROUND(IF($D$3&lt;=30,IF(E32&gt;7550,7550*$C$49,E32*$C$49),0),2)</f>
        <v>0</v>
      </c>
      <c r="F49" s="154">
        <f t="shared" si="8"/>
        <v>0</v>
      </c>
      <c r="G49" s="51"/>
    </row>
    <row r="50" spans="2:7" x14ac:dyDescent="0.2">
      <c r="B50" s="21" t="s">
        <v>28</v>
      </c>
      <c r="C50" s="166">
        <v>4.4000000000000003E-3</v>
      </c>
      <c r="D50" s="154">
        <f>ROUND(IF(D32&gt;7550,7550*$C$50,D32*$C$50),2)</f>
        <v>11.66</v>
      </c>
      <c r="E50" s="154">
        <f t="shared" ref="E50:F50" si="9">ROUND(IF(E32&gt;7550,7550*$C$50,E32*$C$50),2)</f>
        <v>18.7</v>
      </c>
      <c r="F50" s="154">
        <f t="shared" si="9"/>
        <v>33.22</v>
      </c>
      <c r="G50" s="51"/>
    </row>
    <row r="51" spans="2:7" x14ac:dyDescent="0.2">
      <c r="B51" s="21" t="s">
        <v>29</v>
      </c>
      <c r="C51" s="166">
        <v>5.9999999999999995E-4</v>
      </c>
      <c r="D51" s="155">
        <f>ROUND(IF(D32&gt;7550,7550*$C$51,D32*$C$51),2)</f>
        <v>1.59</v>
      </c>
      <c r="E51" s="155">
        <f t="shared" ref="E51:F51" si="10">ROUND(IF(E32&gt;7550,7550*$C$51,E32*$C$51),2)</f>
        <v>2.5499999999999998</v>
      </c>
      <c r="F51" s="155">
        <f t="shared" si="10"/>
        <v>4.53</v>
      </c>
      <c r="G51" s="51"/>
    </row>
    <row r="52" spans="2:7" x14ac:dyDescent="0.2">
      <c r="D52" s="162">
        <f>SUM(D49:D51)</f>
        <v>13.25</v>
      </c>
      <c r="E52" s="162">
        <f>SUM(E49:E51)</f>
        <v>21.25</v>
      </c>
      <c r="F52" s="162">
        <f t="shared" ref="F52" si="11">SUM(F49:F51)</f>
        <v>37.75</v>
      </c>
    </row>
    <row r="54" spans="2:7" x14ac:dyDescent="0.2">
      <c r="B54" t="s">
        <v>44</v>
      </c>
      <c r="D54" s="28">
        <f>-(D27-D52)</f>
        <v>0.75</v>
      </c>
      <c r="E54" s="28">
        <f>-(E27-E52)</f>
        <v>1.25</v>
      </c>
      <c r="F54" s="28">
        <f>-(F27-F52)</f>
        <v>0</v>
      </c>
    </row>
    <row r="57" spans="2:7" x14ac:dyDescent="0.2">
      <c r="B57" t="s">
        <v>45</v>
      </c>
      <c r="D57" s="28">
        <f>D30+D54+(D36-D17)</f>
        <v>181.42999999999995</v>
      </c>
      <c r="E57" s="28">
        <f>E30+E54+(E36-E17)</f>
        <v>302.38</v>
      </c>
      <c r="F57" s="28">
        <f>F30+F54+(F36-F17)</f>
        <v>500</v>
      </c>
    </row>
    <row r="58" spans="2:7" x14ac:dyDescent="0.2">
      <c r="B58" s="46" t="s">
        <v>51</v>
      </c>
      <c r="D58" s="28">
        <f>D57*D7</f>
        <v>13607.249999999996</v>
      </c>
      <c r="E58" s="28">
        <f>E57*E7</f>
        <v>6047.6</v>
      </c>
      <c r="F58" s="28">
        <f>F57*F7</f>
        <v>2500</v>
      </c>
    </row>
    <row r="60" spans="2:7" x14ac:dyDescent="0.2">
      <c r="B60" t="s">
        <v>52</v>
      </c>
      <c r="D60" s="28">
        <f>D58+E58+F58</f>
        <v>22154.85</v>
      </c>
    </row>
    <row r="61" spans="2:7" x14ac:dyDescent="0.2">
      <c r="B61" s="46" t="s">
        <v>53</v>
      </c>
      <c r="D61" s="28">
        <f>D60*12</f>
        <v>265858.19999999995</v>
      </c>
    </row>
    <row r="64" spans="2:7" x14ac:dyDescent="0.2">
      <c r="B64" t="s">
        <v>54</v>
      </c>
      <c r="D64" s="156">
        <f>D42*D7</f>
        <v>6636.7500000000182</v>
      </c>
      <c r="E64" s="28">
        <f>E42*E7</f>
        <v>2700.7999999999993</v>
      </c>
      <c r="F64" s="28">
        <f>F42*F7</f>
        <v>1325.0500000000011</v>
      </c>
    </row>
    <row r="65" spans="1:7" x14ac:dyDescent="0.2">
      <c r="B65" s="46" t="s">
        <v>55</v>
      </c>
      <c r="D65" s="156">
        <f>D64+E64+F64</f>
        <v>10662.600000000019</v>
      </c>
    </row>
    <row r="66" spans="1:7" x14ac:dyDescent="0.2">
      <c r="D66" s="143"/>
    </row>
    <row r="67" spans="1:7" x14ac:dyDescent="0.2">
      <c r="B67" s="46" t="s">
        <v>54</v>
      </c>
      <c r="D67" s="156">
        <f>D65*12</f>
        <v>127951.20000000022</v>
      </c>
    </row>
    <row r="71" spans="1:7" x14ac:dyDescent="0.2">
      <c r="B71" s="51" t="s">
        <v>82</v>
      </c>
      <c r="C71" s="51"/>
      <c r="D71" s="157">
        <f>IF(Vergleichstool!C28&lt;=302,0,IF(Vergleichstool!C12+Vergleichstool!C28-302&lt;=5175,(Vergleichstool!C28-302)*'SV 2024'!$D$17,IF(Vergleichstool!C12&gt;7550,0,IF(Vergleichstool!C12+Vergleichstool!C28-302&gt;7550,(7550-Vergleichstool!C12)*'SV 2024'!$J$17,IF(Vergleichstool!C12&gt;5175,(Vergleichstool!C28-302)*'SV 2024'!$J$17,IF(Vergleichstool!C12+Vergleichstool!C28-302&gt;5175,(5175-Vergleichstool!C12)*'SV 2024'!$D$17+(Vergleichstool!C28-302+Vergleichstool!C12-5175)*'SV 2024'!$J$17))))))</f>
        <v>0</v>
      </c>
      <c r="E71" s="157">
        <f>IF(Vergleichstool!D28&lt;=302,0,IF(Vergleichstool!D12+Vergleichstool!D28-302&lt;=5175,(Vergleichstool!D28-302)*'SV 2024'!$D$17,IF(Vergleichstool!D12&gt;7550,0,IF(Vergleichstool!D12+Vergleichstool!D28-302&gt;7550,(7550-Vergleichstool!D12)*'SV 2024'!$J$17,IF(Vergleichstool!D12&gt;5175,(Vergleichstool!D28-302)*'SV 2024'!$J$17,IF(Vergleichstool!D12+Vergleichstool!D28-302&gt;5175,(5175-Vergleichstool!D12)*'SV 2024'!$D$17+(Vergleichstool!D28-302+Vergleichstool!D12-5175)*'SV 2024'!$J$17))))))</f>
        <v>0</v>
      </c>
      <c r="F71" s="157">
        <f>IF(Vergleichstool!E28&lt;=302,0,IF(Vergleichstool!E12+Vergleichstool!E28-302&lt;=5175,(Vergleichstool!E28-302)*'SV 2024'!$D$17,IF(Vergleichstool!E12&gt;7550,0,IF(Vergleichstool!E12+Vergleichstool!E28-302&gt;7550,(7550-Vergleichstool!E12)*'SV 2024'!$J$17,IF(Vergleichstool!E12&gt;5175,(Vergleichstool!E28-302)*'SV 2024'!$J$17,IF(Vergleichstool!E12+Vergleichstool!E28-302&gt;5175,(5175-Vergleichstool!E12)*'SV 2024'!$D$17+(Vergleichstool!E28-302+Vergleichstool!E12-5175)*'SV 2024'!$J$17))))))</f>
        <v>0</v>
      </c>
      <c r="G71" s="51"/>
    </row>
    <row r="72" spans="1:7" x14ac:dyDescent="0.2">
      <c r="B72" s="51" t="s">
        <v>83</v>
      </c>
      <c r="C72" s="51"/>
      <c r="D72" s="157">
        <f>IF(D71=0,0,IF(Vergleichstool!C12&gt;7550,0,IF(Vergleichstool!C12+Vergleichstool!C28-302&gt;7550,IF(Vergleichstool!$C$6&lt;=30,(7550-Vergleichstool!C12)*0.027,(7550-Vergleichstool!C12)*0.005),IF(Vergleichstool!$C$6&lt;=30,(Vergleichstool!C28-302)*0.0324,(Vergleichstool!C28-302)*0.005))))</f>
        <v>0</v>
      </c>
      <c r="E72" s="157">
        <f>IF(E71=0,0,IF(Vergleichstool!D12&gt;7550,0,IF(Vergleichstool!D12+Vergleichstool!D28-302&gt;7550,IF(Vergleichstool!$C$6&lt;=30,(7550-Vergleichstool!D12)*0.027,(7550-Vergleichstool!D12)*0.005),IF(Vergleichstool!$C$6&lt;=30,(Vergleichstool!D28-302)*0.0324,(Vergleichstool!D28-302)*0.005))))</f>
        <v>0</v>
      </c>
      <c r="F72" s="157">
        <f>IF(F71=0,0,IF(Vergleichstool!E12&gt;7550,0,IF(Vergleichstool!E12+Vergleichstool!E28-302&gt;7550,IF(Vergleichstool!$C$6&lt;=30,(7550-Vergleichstool!E12)*0.027,(7550-Vergleichstool!E12)*0.005),IF(Vergleichstool!$C$6&lt;=30,(Vergleichstool!E28-302)*0.0324,(Vergleichstool!E28-302)*0.005))))</f>
        <v>0</v>
      </c>
      <c r="G72" s="51"/>
    </row>
    <row r="76" spans="1:7" x14ac:dyDescent="0.2">
      <c r="A76" t="s">
        <v>94</v>
      </c>
    </row>
    <row r="77" spans="1:7" x14ac:dyDescent="0.2">
      <c r="A77" s="32">
        <f>Vergleichstool!$C$23-Vergleichstool!$C$35</f>
        <v>26557.829999999958</v>
      </c>
    </row>
  </sheetData>
  <sheetProtection selectLockedCells="1" selectUnlockedCells="1"/>
  <mergeCells count="2">
    <mergeCell ref="H5:H6"/>
    <mergeCell ref="H11:H12"/>
  </mergeCells>
  <phoneticPr fontId="13"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CCEA-5ED8-4832-A9BB-4E5A2B0D1766}">
  <sheetPr codeName="Tabelle4"/>
  <dimension ref="A1:E10038"/>
  <sheetViews>
    <sheetView zoomScale="115" zoomScaleNormal="115" workbookViewId="0">
      <selection activeCell="K26" sqref="K26"/>
    </sheetView>
  </sheetViews>
  <sheetFormatPr baseColWidth="10" defaultColWidth="7.42578125" defaultRowHeight="12.75" x14ac:dyDescent="0.2"/>
  <cols>
    <col min="1" max="1" width="10.85546875" style="179" bestFit="1" customWidth="1"/>
    <col min="2" max="2" width="11.5703125" style="188" bestFit="1" customWidth="1"/>
    <col min="3" max="3" width="11.7109375" style="189" bestFit="1" customWidth="1"/>
    <col min="4" max="4" width="4.85546875" style="175" customWidth="1"/>
    <col min="5" max="5" width="14.5703125" style="175" bestFit="1" customWidth="1"/>
    <col min="6" max="16384" width="7.42578125" style="33"/>
  </cols>
  <sheetData>
    <row r="1" spans="1:5" ht="36" customHeight="1" x14ac:dyDescent="0.2">
      <c r="A1" s="180" t="s">
        <v>9</v>
      </c>
      <c r="B1" s="184" t="s">
        <v>46</v>
      </c>
      <c r="C1" s="185" t="s">
        <v>108</v>
      </c>
      <c r="D1" s="182"/>
      <c r="E1" s="181" t="s">
        <v>9</v>
      </c>
    </row>
    <row r="2" spans="1:5" x14ac:dyDescent="0.2">
      <c r="A2" s="176" t="str">
        <f t="shared" ref="A2:A46" si="0">CLEAN(E2)</f>
        <v>0</v>
      </c>
      <c r="B2" s="186">
        <v>0</v>
      </c>
      <c r="C2" s="186">
        <v>0</v>
      </c>
      <c r="E2" s="187">
        <v>0</v>
      </c>
    </row>
    <row r="3" spans="1:5" x14ac:dyDescent="0.2">
      <c r="A3" s="176" t="str">
        <f t="shared" si="0"/>
        <v>100</v>
      </c>
      <c r="B3" s="186">
        <v>0</v>
      </c>
      <c r="C3" s="186">
        <v>0</v>
      </c>
      <c r="E3" s="187">
        <v>100</v>
      </c>
    </row>
    <row r="4" spans="1:5" x14ac:dyDescent="0.2">
      <c r="A4" s="176" t="str">
        <f t="shared" si="0"/>
        <v>200</v>
      </c>
      <c r="B4" s="186">
        <v>0</v>
      </c>
      <c r="C4" s="186">
        <v>0</v>
      </c>
      <c r="E4" s="187">
        <v>200</v>
      </c>
    </row>
    <row r="5" spans="1:5" x14ac:dyDescent="0.2">
      <c r="A5" s="176" t="str">
        <f t="shared" si="0"/>
        <v>300</v>
      </c>
      <c r="B5" s="186">
        <v>0</v>
      </c>
      <c r="C5" s="186">
        <v>0</v>
      </c>
      <c r="E5" s="187">
        <v>300</v>
      </c>
    </row>
    <row r="6" spans="1:5" x14ac:dyDescent="0.2">
      <c r="A6" s="176" t="str">
        <f t="shared" si="0"/>
        <v>400</v>
      </c>
      <c r="B6" s="186">
        <v>0</v>
      </c>
      <c r="C6" s="186">
        <v>0</v>
      </c>
      <c r="E6" s="187">
        <v>400</v>
      </c>
    </row>
    <row r="7" spans="1:5" x14ac:dyDescent="0.2">
      <c r="A7" s="176" t="str">
        <f t="shared" si="0"/>
        <v>500</v>
      </c>
      <c r="B7" s="186">
        <v>0</v>
      </c>
      <c r="C7" s="186">
        <v>0</v>
      </c>
      <c r="E7" s="187">
        <v>500</v>
      </c>
    </row>
    <row r="8" spans="1:5" x14ac:dyDescent="0.2">
      <c r="A8" s="176" t="str">
        <f t="shared" si="0"/>
        <v>600</v>
      </c>
      <c r="B8" s="186">
        <v>0</v>
      </c>
      <c r="C8" s="186">
        <v>0</v>
      </c>
      <c r="E8" s="187">
        <v>600</v>
      </c>
    </row>
    <row r="9" spans="1:5" x14ac:dyDescent="0.2">
      <c r="A9" s="176" t="str">
        <f t="shared" si="0"/>
        <v>700</v>
      </c>
      <c r="B9" s="186">
        <v>0</v>
      </c>
      <c r="C9" s="186">
        <v>0</v>
      </c>
      <c r="E9" s="187">
        <v>700</v>
      </c>
    </row>
    <row r="10" spans="1:5" x14ac:dyDescent="0.2">
      <c r="A10" s="176" t="str">
        <f t="shared" si="0"/>
        <v>800</v>
      </c>
      <c r="B10" s="186">
        <v>0</v>
      </c>
      <c r="C10" s="186">
        <v>0</v>
      </c>
      <c r="E10" s="187">
        <v>800</v>
      </c>
    </row>
    <row r="11" spans="1:5" x14ac:dyDescent="0.2">
      <c r="A11" s="176" t="str">
        <f t="shared" si="0"/>
        <v>900</v>
      </c>
      <c r="B11" s="186">
        <v>0</v>
      </c>
      <c r="C11" s="186">
        <v>0</v>
      </c>
      <c r="E11" s="187">
        <v>900</v>
      </c>
    </row>
    <row r="12" spans="1:5" x14ac:dyDescent="0.2">
      <c r="A12" s="176" t="str">
        <f t="shared" si="0"/>
        <v>1000</v>
      </c>
      <c r="B12" s="186">
        <v>0</v>
      </c>
      <c r="C12" s="186">
        <v>0</v>
      </c>
      <c r="E12" s="187">
        <v>1000</v>
      </c>
    </row>
    <row r="13" spans="1:5" x14ac:dyDescent="0.2">
      <c r="A13" s="176" t="str">
        <f t="shared" si="0"/>
        <v>1100</v>
      </c>
      <c r="B13" s="186">
        <v>0</v>
      </c>
      <c r="C13" s="186">
        <v>0</v>
      </c>
      <c r="E13" s="187">
        <v>1100</v>
      </c>
    </row>
    <row r="14" spans="1:5" x14ac:dyDescent="0.2">
      <c r="A14" s="176" t="str">
        <f t="shared" si="0"/>
        <v>1200</v>
      </c>
      <c r="B14" s="186">
        <v>0</v>
      </c>
      <c r="C14" s="186">
        <v>0</v>
      </c>
      <c r="E14" s="187">
        <v>1200</v>
      </c>
    </row>
    <row r="15" spans="1:5" x14ac:dyDescent="0.2">
      <c r="A15" s="176" t="str">
        <f t="shared" si="0"/>
        <v>1300</v>
      </c>
      <c r="B15" s="186">
        <v>0</v>
      </c>
      <c r="C15" s="186">
        <v>0</v>
      </c>
      <c r="E15" s="187">
        <v>1300</v>
      </c>
    </row>
    <row r="16" spans="1:5" x14ac:dyDescent="0.2">
      <c r="A16" s="176" t="str">
        <f t="shared" si="0"/>
        <v>1400</v>
      </c>
      <c r="B16" s="186">
        <v>0</v>
      </c>
      <c r="C16" s="186">
        <v>0</v>
      </c>
      <c r="E16" s="187">
        <v>1400</v>
      </c>
    </row>
    <row r="17" spans="1:5" x14ac:dyDescent="0.2">
      <c r="A17" s="176" t="str">
        <f t="shared" si="0"/>
        <v>1500</v>
      </c>
      <c r="B17" s="186">
        <v>0</v>
      </c>
      <c r="C17" s="186">
        <v>0</v>
      </c>
      <c r="E17" s="187">
        <v>1500</v>
      </c>
    </row>
    <row r="18" spans="1:5" x14ac:dyDescent="0.2">
      <c r="A18" s="176" t="str">
        <f t="shared" si="0"/>
        <v>1600</v>
      </c>
      <c r="B18" s="186">
        <v>0</v>
      </c>
      <c r="C18" s="186">
        <v>0</v>
      </c>
      <c r="E18" s="187">
        <v>1600</v>
      </c>
    </row>
    <row r="19" spans="1:5" x14ac:dyDescent="0.2">
      <c r="A19" s="176" t="str">
        <f t="shared" si="0"/>
        <v>1700</v>
      </c>
      <c r="B19" s="186">
        <v>0</v>
      </c>
      <c r="C19" s="186">
        <v>0</v>
      </c>
      <c r="E19" s="187">
        <v>1700</v>
      </c>
    </row>
    <row r="20" spans="1:5" x14ac:dyDescent="0.2">
      <c r="A20" s="176" t="str">
        <f t="shared" si="0"/>
        <v>1800</v>
      </c>
      <c r="B20" s="186">
        <v>0</v>
      </c>
      <c r="C20" s="186">
        <v>0</v>
      </c>
      <c r="E20" s="187">
        <v>1800</v>
      </c>
    </row>
    <row r="21" spans="1:5" x14ac:dyDescent="0.2">
      <c r="A21" s="176" t="str">
        <f t="shared" si="0"/>
        <v>1900</v>
      </c>
      <c r="B21" s="186">
        <v>0</v>
      </c>
      <c r="C21" s="186">
        <v>0</v>
      </c>
      <c r="E21" s="187">
        <v>1900</v>
      </c>
    </row>
    <row r="22" spans="1:5" x14ac:dyDescent="0.2">
      <c r="A22" s="176" t="str">
        <f t="shared" si="0"/>
        <v>2000</v>
      </c>
      <c r="B22" s="186">
        <v>0</v>
      </c>
      <c r="C22" s="186">
        <v>0</v>
      </c>
      <c r="E22" s="187">
        <v>2000</v>
      </c>
    </row>
    <row r="23" spans="1:5" x14ac:dyDescent="0.2">
      <c r="A23" s="176" t="str">
        <f t="shared" si="0"/>
        <v>2100</v>
      </c>
      <c r="B23" s="186">
        <v>0</v>
      </c>
      <c r="C23" s="186">
        <v>0</v>
      </c>
      <c r="E23" s="187">
        <v>2100</v>
      </c>
    </row>
    <row r="24" spans="1:5" x14ac:dyDescent="0.2">
      <c r="A24" s="176" t="str">
        <f t="shared" si="0"/>
        <v>2200</v>
      </c>
      <c r="B24" s="186">
        <v>0</v>
      </c>
      <c r="C24" s="186">
        <v>0</v>
      </c>
      <c r="E24" s="187">
        <v>2200</v>
      </c>
    </row>
    <row r="25" spans="1:5" x14ac:dyDescent="0.2">
      <c r="A25" s="176" t="str">
        <f t="shared" si="0"/>
        <v>2300</v>
      </c>
      <c r="B25" s="186">
        <v>0</v>
      </c>
      <c r="C25" s="186">
        <v>0</v>
      </c>
      <c r="E25" s="187">
        <v>2300</v>
      </c>
    </row>
    <row r="26" spans="1:5" x14ac:dyDescent="0.2">
      <c r="A26" s="176" t="str">
        <f t="shared" si="0"/>
        <v>2400</v>
      </c>
      <c r="B26" s="186">
        <v>0</v>
      </c>
      <c r="C26" s="186">
        <v>0</v>
      </c>
      <c r="E26" s="187">
        <v>2400</v>
      </c>
    </row>
    <row r="27" spans="1:5" x14ac:dyDescent="0.2">
      <c r="A27" s="176" t="str">
        <f t="shared" si="0"/>
        <v>2500</v>
      </c>
      <c r="B27" s="186">
        <v>0</v>
      </c>
      <c r="C27" s="186">
        <v>0</v>
      </c>
      <c r="E27" s="187">
        <v>2500</v>
      </c>
    </row>
    <row r="28" spans="1:5" x14ac:dyDescent="0.2">
      <c r="A28" s="176" t="str">
        <f t="shared" si="0"/>
        <v>2600</v>
      </c>
      <c r="B28" s="186">
        <v>0</v>
      </c>
      <c r="C28" s="186">
        <v>0</v>
      </c>
      <c r="E28" s="187">
        <v>2600</v>
      </c>
    </row>
    <row r="29" spans="1:5" x14ac:dyDescent="0.2">
      <c r="A29" s="176" t="str">
        <f t="shared" si="0"/>
        <v>2700</v>
      </c>
      <c r="B29" s="186">
        <v>0</v>
      </c>
      <c r="C29" s="186">
        <v>0</v>
      </c>
      <c r="E29" s="187">
        <v>2700</v>
      </c>
    </row>
    <row r="30" spans="1:5" x14ac:dyDescent="0.2">
      <c r="A30" s="176" t="str">
        <f t="shared" si="0"/>
        <v>2800</v>
      </c>
      <c r="B30" s="186">
        <v>0</v>
      </c>
      <c r="C30" s="186">
        <v>0</v>
      </c>
      <c r="E30" s="187">
        <v>2800</v>
      </c>
    </row>
    <row r="31" spans="1:5" x14ac:dyDescent="0.2">
      <c r="A31" s="176" t="str">
        <f t="shared" si="0"/>
        <v>2900</v>
      </c>
      <c r="B31" s="186">
        <v>0</v>
      </c>
      <c r="C31" s="186">
        <v>0</v>
      </c>
      <c r="E31" s="187">
        <v>2900</v>
      </c>
    </row>
    <row r="32" spans="1:5" x14ac:dyDescent="0.2">
      <c r="A32" s="176" t="str">
        <f t="shared" si="0"/>
        <v>3000</v>
      </c>
      <c r="B32" s="186">
        <v>0</v>
      </c>
      <c r="C32" s="186">
        <v>0</v>
      </c>
      <c r="E32" s="187">
        <v>3000</v>
      </c>
    </row>
    <row r="33" spans="1:5" x14ac:dyDescent="0.2">
      <c r="A33" s="176" t="str">
        <f t="shared" si="0"/>
        <v>3100</v>
      </c>
      <c r="B33" s="186">
        <v>0</v>
      </c>
      <c r="C33" s="186">
        <v>0</v>
      </c>
      <c r="E33" s="187">
        <v>3100</v>
      </c>
    </row>
    <row r="34" spans="1:5" x14ac:dyDescent="0.2">
      <c r="A34" s="176" t="str">
        <f t="shared" si="0"/>
        <v>3200</v>
      </c>
      <c r="B34" s="186">
        <v>0</v>
      </c>
      <c r="C34" s="186">
        <v>0</v>
      </c>
      <c r="E34" s="187">
        <v>3200</v>
      </c>
    </row>
    <row r="35" spans="1:5" x14ac:dyDescent="0.2">
      <c r="A35" s="176" t="str">
        <f t="shared" si="0"/>
        <v>3300</v>
      </c>
      <c r="B35" s="186">
        <v>0</v>
      </c>
      <c r="C35" s="186">
        <v>0</v>
      </c>
      <c r="E35" s="187">
        <v>3300</v>
      </c>
    </row>
    <row r="36" spans="1:5" x14ac:dyDescent="0.2">
      <c r="A36" s="176" t="str">
        <f t="shared" si="0"/>
        <v>3400</v>
      </c>
      <c r="B36" s="186">
        <v>0</v>
      </c>
      <c r="C36" s="186">
        <v>0</v>
      </c>
      <c r="E36" s="187">
        <v>3400</v>
      </c>
    </row>
    <row r="37" spans="1:5" x14ac:dyDescent="0.2">
      <c r="A37" s="176" t="str">
        <f t="shared" si="0"/>
        <v>3500</v>
      </c>
      <c r="B37" s="186">
        <v>0</v>
      </c>
      <c r="C37" s="186">
        <v>0</v>
      </c>
      <c r="E37" s="187">
        <v>3500</v>
      </c>
    </row>
    <row r="38" spans="1:5" x14ac:dyDescent="0.2">
      <c r="A38" s="176" t="str">
        <f t="shared" si="0"/>
        <v>3600</v>
      </c>
      <c r="B38" s="186">
        <v>0</v>
      </c>
      <c r="C38" s="186">
        <v>0</v>
      </c>
      <c r="E38" s="187">
        <v>3600</v>
      </c>
    </row>
    <row r="39" spans="1:5" x14ac:dyDescent="0.2">
      <c r="A39" s="176" t="str">
        <f t="shared" si="0"/>
        <v>3700</v>
      </c>
      <c r="B39" s="186">
        <v>0</v>
      </c>
      <c r="C39" s="186">
        <v>0</v>
      </c>
      <c r="E39" s="187">
        <v>3700</v>
      </c>
    </row>
    <row r="40" spans="1:5" x14ac:dyDescent="0.2">
      <c r="A40" s="176" t="str">
        <f t="shared" si="0"/>
        <v>3800</v>
      </c>
      <c r="B40" s="186">
        <v>0</v>
      </c>
      <c r="C40" s="186">
        <v>0</v>
      </c>
      <c r="E40" s="187">
        <v>3800</v>
      </c>
    </row>
    <row r="41" spans="1:5" x14ac:dyDescent="0.2">
      <c r="A41" s="176" t="str">
        <f t="shared" si="0"/>
        <v>3900</v>
      </c>
      <c r="B41" s="186">
        <v>0</v>
      </c>
      <c r="C41" s="186">
        <v>0</v>
      </c>
      <c r="E41" s="187">
        <v>3900</v>
      </c>
    </row>
    <row r="42" spans="1:5" x14ac:dyDescent="0.2">
      <c r="A42" s="176" t="str">
        <f t="shared" si="0"/>
        <v>4000</v>
      </c>
      <c r="B42" s="186">
        <v>0</v>
      </c>
      <c r="C42" s="186">
        <v>0</v>
      </c>
      <c r="E42" s="187">
        <v>4000</v>
      </c>
    </row>
    <row r="43" spans="1:5" x14ac:dyDescent="0.2">
      <c r="A43" s="176" t="str">
        <f t="shared" si="0"/>
        <v>4100</v>
      </c>
      <c r="B43" s="186">
        <v>0</v>
      </c>
      <c r="C43" s="186">
        <v>0</v>
      </c>
      <c r="E43" s="187">
        <v>4100</v>
      </c>
    </row>
    <row r="44" spans="1:5" x14ac:dyDescent="0.2">
      <c r="A44" s="176" t="str">
        <f t="shared" si="0"/>
        <v>4200</v>
      </c>
      <c r="B44" s="186">
        <v>0</v>
      </c>
      <c r="C44" s="186">
        <v>0</v>
      </c>
      <c r="E44" s="187">
        <v>4200</v>
      </c>
    </row>
    <row r="45" spans="1:5" x14ac:dyDescent="0.2">
      <c r="A45" s="176" t="str">
        <f t="shared" si="0"/>
        <v>4300</v>
      </c>
      <c r="B45" s="186">
        <v>0</v>
      </c>
      <c r="C45" s="186">
        <v>0</v>
      </c>
      <c r="E45" s="187">
        <v>4300</v>
      </c>
    </row>
    <row r="46" spans="1:5" x14ac:dyDescent="0.2">
      <c r="A46" s="176" t="str">
        <f t="shared" si="0"/>
        <v>4400</v>
      </c>
      <c r="B46" s="186">
        <v>0</v>
      </c>
      <c r="C46" s="186">
        <v>0</v>
      </c>
      <c r="E46" s="187">
        <v>4400</v>
      </c>
    </row>
    <row r="47" spans="1:5" x14ac:dyDescent="0.2">
      <c r="A47" s="176" t="str">
        <f t="shared" ref="A47:A78" si="1">CLEAN(E47)</f>
        <v>4500</v>
      </c>
      <c r="B47" s="186">
        <v>0</v>
      </c>
      <c r="C47" s="186">
        <v>0</v>
      </c>
      <c r="E47" s="187">
        <v>4500</v>
      </c>
    </row>
    <row r="48" spans="1:5" x14ac:dyDescent="0.2">
      <c r="A48" s="176" t="str">
        <f t="shared" si="1"/>
        <v>4600</v>
      </c>
      <c r="B48" s="186">
        <v>0</v>
      </c>
      <c r="C48" s="186">
        <v>0</v>
      </c>
      <c r="E48" s="187">
        <v>4600</v>
      </c>
    </row>
    <row r="49" spans="1:5" x14ac:dyDescent="0.2">
      <c r="A49" s="176" t="str">
        <f t="shared" si="1"/>
        <v>4700</v>
      </c>
      <c r="B49" s="186">
        <v>0</v>
      </c>
      <c r="C49" s="186">
        <v>0</v>
      </c>
      <c r="E49" s="187">
        <v>4700</v>
      </c>
    </row>
    <row r="50" spans="1:5" x14ac:dyDescent="0.2">
      <c r="A50" s="176" t="str">
        <f t="shared" si="1"/>
        <v>4800</v>
      </c>
      <c r="B50" s="186">
        <v>0</v>
      </c>
      <c r="C50" s="186">
        <v>0</v>
      </c>
      <c r="E50" s="187">
        <v>4800</v>
      </c>
    </row>
    <row r="51" spans="1:5" x14ac:dyDescent="0.2">
      <c r="A51" s="176" t="str">
        <f t="shared" si="1"/>
        <v>4900</v>
      </c>
      <c r="B51" s="186">
        <v>0</v>
      </c>
      <c r="C51" s="186">
        <v>0</v>
      </c>
      <c r="E51" s="187">
        <v>4900</v>
      </c>
    </row>
    <row r="52" spans="1:5" x14ac:dyDescent="0.2">
      <c r="A52" s="177" t="str">
        <f t="shared" si="1"/>
        <v>5000</v>
      </c>
      <c r="B52" s="186">
        <v>0</v>
      </c>
      <c r="C52" s="186">
        <v>0</v>
      </c>
      <c r="E52" s="187">
        <v>5000</v>
      </c>
    </row>
    <row r="53" spans="1:5" x14ac:dyDescent="0.2">
      <c r="A53" s="176" t="str">
        <f t="shared" si="1"/>
        <v>5100</v>
      </c>
      <c r="B53" s="186">
        <v>0</v>
      </c>
      <c r="C53" s="186">
        <v>0</v>
      </c>
      <c r="E53" s="187">
        <v>5100</v>
      </c>
    </row>
    <row r="54" spans="1:5" x14ac:dyDescent="0.2">
      <c r="A54" s="176" t="str">
        <f t="shared" si="1"/>
        <v>5200</v>
      </c>
      <c r="B54" s="186">
        <v>0</v>
      </c>
      <c r="C54" s="186">
        <v>0</v>
      </c>
      <c r="E54" s="187">
        <v>5200</v>
      </c>
    </row>
    <row r="55" spans="1:5" x14ac:dyDescent="0.2">
      <c r="A55" s="176" t="str">
        <f t="shared" si="1"/>
        <v>5300</v>
      </c>
      <c r="B55" s="186">
        <v>0</v>
      </c>
      <c r="C55" s="186">
        <v>0</v>
      </c>
      <c r="E55" s="187">
        <v>5300</v>
      </c>
    </row>
    <row r="56" spans="1:5" x14ac:dyDescent="0.2">
      <c r="A56" s="176" t="str">
        <f t="shared" si="1"/>
        <v>5400</v>
      </c>
      <c r="B56" s="186">
        <v>0</v>
      </c>
      <c r="C56" s="186">
        <v>0</v>
      </c>
      <c r="E56" s="187">
        <v>5400</v>
      </c>
    </row>
    <row r="57" spans="1:5" x14ac:dyDescent="0.2">
      <c r="A57" s="176" t="str">
        <f t="shared" si="1"/>
        <v>5500</v>
      </c>
      <c r="B57" s="186">
        <v>0</v>
      </c>
      <c r="C57" s="186">
        <v>0</v>
      </c>
      <c r="E57" s="187">
        <v>5500</v>
      </c>
    </row>
    <row r="58" spans="1:5" x14ac:dyDescent="0.2">
      <c r="A58" s="176" t="str">
        <f t="shared" si="1"/>
        <v>5600</v>
      </c>
      <c r="B58" s="186">
        <v>0</v>
      </c>
      <c r="C58" s="186">
        <v>0</v>
      </c>
      <c r="E58" s="187">
        <v>5600</v>
      </c>
    </row>
    <row r="59" spans="1:5" x14ac:dyDescent="0.2">
      <c r="A59" s="176" t="str">
        <f t="shared" si="1"/>
        <v>5700</v>
      </c>
      <c r="B59" s="186">
        <v>0</v>
      </c>
      <c r="C59" s="186">
        <v>0</v>
      </c>
      <c r="E59" s="187">
        <v>5700</v>
      </c>
    </row>
    <row r="60" spans="1:5" x14ac:dyDescent="0.2">
      <c r="A60" s="176" t="str">
        <f t="shared" si="1"/>
        <v>5800</v>
      </c>
      <c r="B60" s="186">
        <v>0</v>
      </c>
      <c r="C60" s="186">
        <v>0</v>
      </c>
      <c r="E60" s="187">
        <v>5800</v>
      </c>
    </row>
    <row r="61" spans="1:5" x14ac:dyDescent="0.2">
      <c r="A61" s="177" t="str">
        <f t="shared" si="1"/>
        <v>5900</v>
      </c>
      <c r="B61" s="186">
        <v>0</v>
      </c>
      <c r="C61" s="186">
        <v>0</v>
      </c>
      <c r="E61" s="187">
        <v>5900</v>
      </c>
    </row>
    <row r="62" spans="1:5" x14ac:dyDescent="0.2">
      <c r="A62" s="177" t="str">
        <f t="shared" si="1"/>
        <v>6000</v>
      </c>
      <c r="B62" s="186">
        <v>0</v>
      </c>
      <c r="C62" s="186">
        <v>0</v>
      </c>
      <c r="E62" s="187">
        <v>6000</v>
      </c>
    </row>
    <row r="63" spans="1:5" x14ac:dyDescent="0.2">
      <c r="A63" s="177" t="str">
        <f t="shared" si="1"/>
        <v>6100</v>
      </c>
      <c r="B63" s="186">
        <v>0</v>
      </c>
      <c r="C63" s="186">
        <v>0</v>
      </c>
      <c r="E63" s="187">
        <v>6100</v>
      </c>
    </row>
    <row r="64" spans="1:5" x14ac:dyDescent="0.2">
      <c r="A64" s="177" t="str">
        <f t="shared" si="1"/>
        <v>6200</v>
      </c>
      <c r="B64" s="186">
        <v>0</v>
      </c>
      <c r="C64" s="186">
        <v>0</v>
      </c>
      <c r="E64" s="187">
        <v>6200</v>
      </c>
    </row>
    <row r="65" spans="1:5" x14ac:dyDescent="0.2">
      <c r="A65" s="177" t="str">
        <f t="shared" si="1"/>
        <v>6300</v>
      </c>
      <c r="B65" s="186">
        <v>0</v>
      </c>
      <c r="C65" s="186">
        <v>0</v>
      </c>
      <c r="E65" s="187">
        <v>6300</v>
      </c>
    </row>
    <row r="66" spans="1:5" x14ac:dyDescent="0.2">
      <c r="A66" s="177" t="str">
        <f t="shared" si="1"/>
        <v>6400</v>
      </c>
      <c r="B66" s="186">
        <v>0</v>
      </c>
      <c r="C66" s="186">
        <v>0</v>
      </c>
      <c r="E66" s="187">
        <v>6400</v>
      </c>
    </row>
    <row r="67" spans="1:5" x14ac:dyDescent="0.2">
      <c r="A67" s="177" t="str">
        <f t="shared" si="1"/>
        <v>6500</v>
      </c>
      <c r="B67" s="186">
        <v>0</v>
      </c>
      <c r="C67" s="186">
        <v>0</v>
      </c>
      <c r="E67" s="187">
        <v>6500</v>
      </c>
    </row>
    <row r="68" spans="1:5" x14ac:dyDescent="0.2">
      <c r="A68" s="177" t="str">
        <f t="shared" si="1"/>
        <v>6600</v>
      </c>
      <c r="B68" s="186">
        <v>0</v>
      </c>
      <c r="C68" s="186">
        <v>0</v>
      </c>
      <c r="E68" s="187">
        <v>6600</v>
      </c>
    </row>
    <row r="69" spans="1:5" x14ac:dyDescent="0.2">
      <c r="A69" s="177" t="str">
        <f t="shared" si="1"/>
        <v>6700</v>
      </c>
      <c r="B69" s="186">
        <v>0</v>
      </c>
      <c r="C69" s="186">
        <v>0</v>
      </c>
      <c r="E69" s="187">
        <v>6700</v>
      </c>
    </row>
    <row r="70" spans="1:5" x14ac:dyDescent="0.2">
      <c r="A70" s="177" t="str">
        <f t="shared" si="1"/>
        <v>6800</v>
      </c>
      <c r="B70" s="186">
        <v>0</v>
      </c>
      <c r="C70" s="186">
        <v>0</v>
      </c>
      <c r="E70" s="187">
        <v>6800</v>
      </c>
    </row>
    <row r="71" spans="1:5" x14ac:dyDescent="0.2">
      <c r="A71" s="177" t="str">
        <f t="shared" si="1"/>
        <v>6900</v>
      </c>
      <c r="B71" s="186">
        <v>0</v>
      </c>
      <c r="C71" s="186">
        <v>0</v>
      </c>
      <c r="E71" s="187">
        <v>6900</v>
      </c>
    </row>
    <row r="72" spans="1:5" x14ac:dyDescent="0.2">
      <c r="A72" s="177" t="str">
        <f t="shared" si="1"/>
        <v>7000</v>
      </c>
      <c r="B72" s="186">
        <v>0</v>
      </c>
      <c r="C72" s="186">
        <v>0</v>
      </c>
      <c r="E72" s="187">
        <v>7000</v>
      </c>
    </row>
    <row r="73" spans="1:5" x14ac:dyDescent="0.2">
      <c r="A73" s="177" t="str">
        <f t="shared" si="1"/>
        <v>7100</v>
      </c>
      <c r="B73" s="186">
        <v>0</v>
      </c>
      <c r="C73" s="186">
        <v>0</v>
      </c>
      <c r="E73" s="187">
        <v>7100</v>
      </c>
    </row>
    <row r="74" spans="1:5" x14ac:dyDescent="0.2">
      <c r="A74" s="177" t="str">
        <f t="shared" si="1"/>
        <v>7200</v>
      </c>
      <c r="B74" s="186">
        <v>0</v>
      </c>
      <c r="C74" s="186">
        <v>0</v>
      </c>
      <c r="E74" s="187">
        <v>7200</v>
      </c>
    </row>
    <row r="75" spans="1:5" x14ac:dyDescent="0.2">
      <c r="A75" s="177" t="str">
        <f t="shared" si="1"/>
        <v>7300</v>
      </c>
      <c r="B75" s="186">
        <v>0</v>
      </c>
      <c r="C75" s="186">
        <v>0</v>
      </c>
      <c r="E75" s="187">
        <v>7300</v>
      </c>
    </row>
    <row r="76" spans="1:5" x14ac:dyDescent="0.2">
      <c r="A76" s="177" t="str">
        <f t="shared" si="1"/>
        <v>7400</v>
      </c>
      <c r="B76" s="186">
        <v>0</v>
      </c>
      <c r="C76" s="186">
        <v>0</v>
      </c>
      <c r="E76" s="187">
        <v>7400</v>
      </c>
    </row>
    <row r="77" spans="1:5" x14ac:dyDescent="0.2">
      <c r="A77" s="177" t="str">
        <f t="shared" si="1"/>
        <v>7500</v>
      </c>
      <c r="B77" s="186">
        <v>0</v>
      </c>
      <c r="C77" s="186">
        <v>0</v>
      </c>
      <c r="E77" s="187">
        <v>7500</v>
      </c>
    </row>
    <row r="78" spans="1:5" x14ac:dyDescent="0.2">
      <c r="A78" s="177" t="str">
        <f t="shared" si="1"/>
        <v>7600</v>
      </c>
      <c r="B78" s="186">
        <v>0</v>
      </c>
      <c r="C78" s="186">
        <v>0</v>
      </c>
      <c r="E78" s="187">
        <v>7600</v>
      </c>
    </row>
    <row r="79" spans="1:5" x14ac:dyDescent="0.2">
      <c r="A79" s="177" t="str">
        <f t="shared" ref="A79:A110" si="2">CLEAN(E79)</f>
        <v>7700</v>
      </c>
      <c r="B79" s="186">
        <v>0</v>
      </c>
      <c r="C79" s="186">
        <v>0</v>
      </c>
      <c r="E79" s="187">
        <v>7700</v>
      </c>
    </row>
    <row r="80" spans="1:5" x14ac:dyDescent="0.2">
      <c r="A80" s="177" t="str">
        <f t="shared" si="2"/>
        <v>7800</v>
      </c>
      <c r="B80" s="186">
        <v>0</v>
      </c>
      <c r="C80" s="186">
        <v>0</v>
      </c>
      <c r="E80" s="187">
        <v>7800</v>
      </c>
    </row>
    <row r="81" spans="1:5" x14ac:dyDescent="0.2">
      <c r="A81" s="177" t="str">
        <f t="shared" si="2"/>
        <v>7900</v>
      </c>
      <c r="B81" s="186">
        <v>0</v>
      </c>
      <c r="C81" s="186">
        <v>0</v>
      </c>
      <c r="E81" s="187">
        <v>7900</v>
      </c>
    </row>
    <row r="82" spans="1:5" ht="15.95" customHeight="1" x14ac:dyDescent="0.2">
      <c r="A82" s="177" t="str">
        <f t="shared" si="2"/>
        <v>8000</v>
      </c>
      <c r="B82" s="186">
        <v>0</v>
      </c>
      <c r="C82" s="186">
        <v>0</v>
      </c>
      <c r="E82" s="187">
        <v>8000</v>
      </c>
    </row>
    <row r="83" spans="1:5" ht="15" customHeight="1" x14ac:dyDescent="0.2">
      <c r="A83" s="176" t="str">
        <f t="shared" si="2"/>
        <v>8100</v>
      </c>
      <c r="B83" s="186">
        <v>0</v>
      </c>
      <c r="C83" s="186">
        <v>0</v>
      </c>
      <c r="E83" s="187">
        <v>8100</v>
      </c>
    </row>
    <row r="84" spans="1:5" ht="15.95" customHeight="1" x14ac:dyDescent="0.2">
      <c r="A84" s="176" t="str">
        <f t="shared" si="2"/>
        <v>8200</v>
      </c>
      <c r="B84" s="186">
        <v>0</v>
      </c>
      <c r="C84" s="186">
        <v>0</v>
      </c>
      <c r="E84" s="187">
        <v>8200</v>
      </c>
    </row>
    <row r="85" spans="1:5" ht="15.95" customHeight="1" x14ac:dyDescent="0.2">
      <c r="A85" s="176" t="str">
        <f t="shared" si="2"/>
        <v>8300</v>
      </c>
      <c r="B85" s="186">
        <v>0</v>
      </c>
      <c r="C85" s="186">
        <v>0</v>
      </c>
      <c r="E85" s="187">
        <v>8300</v>
      </c>
    </row>
    <row r="86" spans="1:5" ht="15" customHeight="1" x14ac:dyDescent="0.2">
      <c r="A86" s="176" t="str">
        <f t="shared" si="2"/>
        <v>8400</v>
      </c>
      <c r="B86" s="186">
        <v>0</v>
      </c>
      <c r="C86" s="186">
        <v>0</v>
      </c>
      <c r="E86" s="187">
        <v>8400</v>
      </c>
    </row>
    <row r="87" spans="1:5" ht="15.95" customHeight="1" x14ac:dyDescent="0.2">
      <c r="A87" s="176" t="str">
        <f t="shared" si="2"/>
        <v>8500</v>
      </c>
      <c r="B87" s="186">
        <v>0</v>
      </c>
      <c r="C87" s="186">
        <v>0</v>
      </c>
      <c r="E87" s="187">
        <v>8500</v>
      </c>
    </row>
    <row r="88" spans="1:5" ht="15.95" customHeight="1" x14ac:dyDescent="0.2">
      <c r="A88" s="176" t="str">
        <f t="shared" si="2"/>
        <v>8600</v>
      </c>
      <c r="B88" s="186">
        <v>0</v>
      </c>
      <c r="C88" s="186">
        <v>0</v>
      </c>
      <c r="E88" s="187">
        <v>8600</v>
      </c>
    </row>
    <row r="89" spans="1:5" ht="15" customHeight="1" x14ac:dyDescent="0.2">
      <c r="A89" s="176" t="str">
        <f t="shared" si="2"/>
        <v>8700</v>
      </c>
      <c r="B89" s="186">
        <v>0</v>
      </c>
      <c r="C89" s="186">
        <v>0</v>
      </c>
      <c r="E89" s="187">
        <v>8700</v>
      </c>
    </row>
    <row r="90" spans="1:5" ht="15.95" customHeight="1" x14ac:dyDescent="0.2">
      <c r="A90" s="176" t="str">
        <f t="shared" si="2"/>
        <v>8800</v>
      </c>
      <c r="B90" s="186">
        <v>0</v>
      </c>
      <c r="C90" s="186">
        <v>0</v>
      </c>
      <c r="E90" s="187">
        <v>8800</v>
      </c>
    </row>
    <row r="91" spans="1:5" ht="15.95" customHeight="1" x14ac:dyDescent="0.2">
      <c r="A91" s="176" t="str">
        <f t="shared" si="2"/>
        <v>8900</v>
      </c>
      <c r="B91" s="186">
        <v>0</v>
      </c>
      <c r="C91" s="186">
        <v>0</v>
      </c>
      <c r="E91" s="187">
        <v>8900</v>
      </c>
    </row>
    <row r="92" spans="1:5" ht="15.95" customHeight="1" x14ac:dyDescent="0.2">
      <c r="A92" s="176" t="str">
        <f t="shared" si="2"/>
        <v>9000</v>
      </c>
      <c r="B92" s="186">
        <v>0</v>
      </c>
      <c r="C92" s="186">
        <v>0</v>
      </c>
      <c r="E92" s="187">
        <v>9000</v>
      </c>
    </row>
    <row r="93" spans="1:5" ht="15" customHeight="1" x14ac:dyDescent="0.2">
      <c r="A93" s="176" t="str">
        <f t="shared" si="2"/>
        <v>9100</v>
      </c>
      <c r="B93" s="186">
        <v>0</v>
      </c>
      <c r="C93" s="186">
        <v>0</v>
      </c>
      <c r="E93" s="187">
        <v>9100</v>
      </c>
    </row>
    <row r="94" spans="1:5" ht="15.95" customHeight="1" x14ac:dyDescent="0.2">
      <c r="A94" s="176" t="str">
        <f t="shared" si="2"/>
        <v>9200</v>
      </c>
      <c r="B94" s="186">
        <v>0</v>
      </c>
      <c r="C94" s="186">
        <v>0</v>
      </c>
      <c r="E94" s="187">
        <v>9200</v>
      </c>
    </row>
    <row r="95" spans="1:5" ht="15.95" customHeight="1" x14ac:dyDescent="0.2">
      <c r="A95" s="176" t="str">
        <f t="shared" si="2"/>
        <v>9300</v>
      </c>
      <c r="B95" s="186">
        <v>0</v>
      </c>
      <c r="C95" s="186">
        <v>0</v>
      </c>
      <c r="E95" s="187">
        <v>9300</v>
      </c>
    </row>
    <row r="96" spans="1:5" ht="15" customHeight="1" x14ac:dyDescent="0.2">
      <c r="A96" s="176" t="str">
        <f t="shared" si="2"/>
        <v>9400</v>
      </c>
      <c r="B96" s="186">
        <v>0</v>
      </c>
      <c r="C96" s="186">
        <v>0</v>
      </c>
      <c r="E96" s="187">
        <v>9400</v>
      </c>
    </row>
    <row r="97" spans="1:5" ht="15.95" customHeight="1" x14ac:dyDescent="0.2">
      <c r="A97" s="176" t="str">
        <f t="shared" si="2"/>
        <v>9500</v>
      </c>
      <c r="B97" s="186">
        <v>0</v>
      </c>
      <c r="C97" s="186">
        <v>0</v>
      </c>
      <c r="E97" s="187">
        <v>9500</v>
      </c>
    </row>
    <row r="98" spans="1:5" ht="15.95" customHeight="1" x14ac:dyDescent="0.2">
      <c r="A98" s="176" t="str">
        <f t="shared" si="2"/>
        <v>9600</v>
      </c>
      <c r="B98" s="186">
        <v>0</v>
      </c>
      <c r="C98" s="186">
        <v>0</v>
      </c>
      <c r="E98" s="187">
        <v>9600</v>
      </c>
    </row>
    <row r="99" spans="1:5" ht="15" customHeight="1" x14ac:dyDescent="0.2">
      <c r="A99" s="176" t="str">
        <f t="shared" si="2"/>
        <v>9700</v>
      </c>
      <c r="B99" s="186">
        <v>0</v>
      </c>
      <c r="C99" s="186">
        <v>0</v>
      </c>
      <c r="E99" s="187">
        <v>9700</v>
      </c>
    </row>
    <row r="100" spans="1:5" ht="15.95" customHeight="1" x14ac:dyDescent="0.2">
      <c r="A100" s="176" t="str">
        <f t="shared" si="2"/>
        <v>9800</v>
      </c>
      <c r="B100" s="186">
        <v>0</v>
      </c>
      <c r="C100" s="186">
        <v>0</v>
      </c>
      <c r="E100" s="187">
        <v>9800</v>
      </c>
    </row>
    <row r="101" spans="1:5" ht="15.95" customHeight="1" x14ac:dyDescent="0.2">
      <c r="A101" s="176" t="str">
        <f t="shared" si="2"/>
        <v>9900</v>
      </c>
      <c r="B101" s="186">
        <v>0</v>
      </c>
      <c r="C101" s="186">
        <v>0</v>
      </c>
      <c r="E101" s="187">
        <v>9900</v>
      </c>
    </row>
    <row r="102" spans="1:5" ht="15.95" customHeight="1" x14ac:dyDescent="0.2">
      <c r="A102" s="176" t="str">
        <f t="shared" si="2"/>
        <v>10000</v>
      </c>
      <c r="B102" s="186">
        <v>0</v>
      </c>
      <c r="C102" s="186">
        <v>0</v>
      </c>
      <c r="E102" s="187">
        <v>10000</v>
      </c>
    </row>
    <row r="103" spans="1:5" ht="15" customHeight="1" x14ac:dyDescent="0.2">
      <c r="A103" s="176" t="str">
        <f t="shared" si="2"/>
        <v>10100</v>
      </c>
      <c r="B103" s="186">
        <v>0</v>
      </c>
      <c r="C103" s="186">
        <v>0</v>
      </c>
      <c r="E103" s="187">
        <v>10100</v>
      </c>
    </row>
    <row r="104" spans="1:5" ht="15.95" customHeight="1" x14ac:dyDescent="0.2">
      <c r="A104" s="176" t="str">
        <f t="shared" si="2"/>
        <v>10200</v>
      </c>
      <c r="B104" s="186">
        <v>0</v>
      </c>
      <c r="C104" s="186">
        <v>0</v>
      </c>
      <c r="E104" s="187">
        <v>10200</v>
      </c>
    </row>
    <row r="105" spans="1:5" ht="15.95" customHeight="1" x14ac:dyDescent="0.2">
      <c r="A105" s="176" t="str">
        <f t="shared" si="2"/>
        <v>10300</v>
      </c>
      <c r="B105" s="186">
        <v>0</v>
      </c>
      <c r="C105" s="186">
        <v>0</v>
      </c>
      <c r="E105" s="187">
        <v>10300</v>
      </c>
    </row>
    <row r="106" spans="1:5" ht="15" customHeight="1" x14ac:dyDescent="0.2">
      <c r="A106" s="176" t="str">
        <f t="shared" si="2"/>
        <v>10400</v>
      </c>
      <c r="B106" s="186">
        <v>0</v>
      </c>
      <c r="C106" s="186">
        <v>0</v>
      </c>
      <c r="E106" s="187">
        <v>10400</v>
      </c>
    </row>
    <row r="107" spans="1:5" ht="15.95" customHeight="1" x14ac:dyDescent="0.2">
      <c r="A107" s="176" t="str">
        <f t="shared" si="2"/>
        <v>10500</v>
      </c>
      <c r="B107" s="186">
        <v>0</v>
      </c>
      <c r="C107" s="186">
        <v>0</v>
      </c>
      <c r="E107" s="187">
        <v>10500</v>
      </c>
    </row>
    <row r="108" spans="1:5" ht="15.95" customHeight="1" x14ac:dyDescent="0.2">
      <c r="A108" s="176" t="str">
        <f t="shared" si="2"/>
        <v>10600</v>
      </c>
      <c r="B108" s="186">
        <v>0</v>
      </c>
      <c r="C108" s="186">
        <v>0</v>
      </c>
      <c r="E108" s="187">
        <v>10600</v>
      </c>
    </row>
    <row r="109" spans="1:5" ht="15" customHeight="1" x14ac:dyDescent="0.2">
      <c r="A109" s="176" t="str">
        <f t="shared" si="2"/>
        <v>10700</v>
      </c>
      <c r="B109" s="186">
        <v>0</v>
      </c>
      <c r="C109" s="186">
        <v>0</v>
      </c>
      <c r="E109" s="187">
        <v>10700</v>
      </c>
    </row>
    <row r="110" spans="1:5" ht="15.95" customHeight="1" x14ac:dyDescent="0.2">
      <c r="A110" s="176" t="str">
        <f t="shared" si="2"/>
        <v>10800</v>
      </c>
      <c r="B110" s="186">
        <v>0</v>
      </c>
      <c r="C110" s="186">
        <v>0</v>
      </c>
      <c r="E110" s="187">
        <v>10800</v>
      </c>
    </row>
    <row r="111" spans="1:5" ht="15.95" customHeight="1" x14ac:dyDescent="0.2">
      <c r="A111" s="176" t="str">
        <f t="shared" ref="A111:A145" si="3">CLEAN(E111)</f>
        <v>10900</v>
      </c>
      <c r="B111" s="186">
        <v>0</v>
      </c>
      <c r="C111" s="186">
        <v>0</v>
      </c>
      <c r="E111" s="187">
        <v>10900</v>
      </c>
    </row>
    <row r="112" spans="1:5" ht="15.95" customHeight="1" x14ac:dyDescent="0.2">
      <c r="A112" s="176" t="str">
        <f t="shared" si="3"/>
        <v>11000</v>
      </c>
      <c r="B112" s="186">
        <v>0</v>
      </c>
      <c r="C112" s="186">
        <v>0</v>
      </c>
      <c r="E112" s="187">
        <v>11000</v>
      </c>
    </row>
    <row r="113" spans="1:5" ht="15" customHeight="1" x14ac:dyDescent="0.2">
      <c r="A113" s="176" t="str">
        <f t="shared" si="3"/>
        <v>11100</v>
      </c>
      <c r="B113" s="186">
        <v>0</v>
      </c>
      <c r="C113" s="186">
        <v>0</v>
      </c>
      <c r="E113" s="187">
        <v>11100</v>
      </c>
    </row>
    <row r="114" spans="1:5" ht="15.95" customHeight="1" x14ac:dyDescent="0.2">
      <c r="A114" s="176" t="str">
        <f t="shared" si="3"/>
        <v>11200</v>
      </c>
      <c r="B114" s="186">
        <v>0</v>
      </c>
      <c r="C114" s="186">
        <v>0</v>
      </c>
      <c r="E114" s="187">
        <v>11200</v>
      </c>
    </row>
    <row r="115" spans="1:5" ht="15.95" customHeight="1" x14ac:dyDescent="0.2">
      <c r="A115" s="176" t="str">
        <f t="shared" si="3"/>
        <v>11300</v>
      </c>
      <c r="B115" s="186">
        <v>0</v>
      </c>
      <c r="C115" s="186">
        <v>0</v>
      </c>
      <c r="E115" s="187">
        <v>11300</v>
      </c>
    </row>
    <row r="116" spans="1:5" ht="15" customHeight="1" x14ac:dyDescent="0.2">
      <c r="A116" s="176" t="str">
        <f t="shared" si="3"/>
        <v>11400</v>
      </c>
      <c r="B116" s="186">
        <v>0</v>
      </c>
      <c r="C116" s="186">
        <v>0</v>
      </c>
      <c r="E116" s="187">
        <v>11400</v>
      </c>
    </row>
    <row r="117" spans="1:5" ht="15.95" customHeight="1" x14ac:dyDescent="0.2">
      <c r="A117" s="176" t="str">
        <f t="shared" si="3"/>
        <v>11500</v>
      </c>
      <c r="B117" s="186">
        <v>0</v>
      </c>
      <c r="C117" s="186">
        <v>0</v>
      </c>
      <c r="E117" s="187">
        <v>11500</v>
      </c>
    </row>
    <row r="118" spans="1:5" ht="15.95" customHeight="1" x14ac:dyDescent="0.2">
      <c r="A118" s="176" t="str">
        <f t="shared" si="3"/>
        <v>11600</v>
      </c>
      <c r="B118" s="186">
        <v>0</v>
      </c>
      <c r="C118" s="186">
        <v>0</v>
      </c>
      <c r="E118" s="187">
        <v>11600</v>
      </c>
    </row>
    <row r="119" spans="1:5" ht="15" customHeight="1" x14ac:dyDescent="0.2">
      <c r="A119" s="176" t="str">
        <f t="shared" si="3"/>
        <v>11700</v>
      </c>
      <c r="B119" s="186">
        <v>13</v>
      </c>
      <c r="C119" s="186">
        <v>0</v>
      </c>
      <c r="E119" s="187">
        <v>11700</v>
      </c>
    </row>
    <row r="120" spans="1:5" ht="15.95" customHeight="1" x14ac:dyDescent="0.2">
      <c r="A120" s="176" t="str">
        <f t="shared" si="3"/>
        <v>11800</v>
      </c>
      <c r="B120" s="186">
        <v>27</v>
      </c>
      <c r="C120" s="186">
        <v>0</v>
      </c>
      <c r="E120" s="187">
        <v>11800</v>
      </c>
    </row>
    <row r="121" spans="1:5" ht="15.75" customHeight="1" x14ac:dyDescent="0.2">
      <c r="A121" s="176" t="str">
        <f t="shared" si="3"/>
        <v>11900</v>
      </c>
      <c r="B121" s="186">
        <v>42</v>
      </c>
      <c r="C121" s="186">
        <v>0</v>
      </c>
      <c r="E121" s="187">
        <v>11900</v>
      </c>
    </row>
    <row r="122" spans="1:5" ht="15.95" customHeight="1" x14ac:dyDescent="0.2">
      <c r="A122" s="176" t="str">
        <f t="shared" si="3"/>
        <v>12000</v>
      </c>
      <c r="B122" s="186">
        <v>56</v>
      </c>
      <c r="C122" s="186">
        <v>0</v>
      </c>
      <c r="E122" s="187">
        <v>12000</v>
      </c>
    </row>
    <row r="123" spans="1:5" ht="15" customHeight="1" x14ac:dyDescent="0.2">
      <c r="A123" s="176" t="str">
        <f t="shared" si="3"/>
        <v>12100</v>
      </c>
      <c r="B123" s="186">
        <v>71</v>
      </c>
      <c r="C123" s="186">
        <v>0</v>
      </c>
      <c r="E123" s="187">
        <v>12100</v>
      </c>
    </row>
    <row r="124" spans="1:5" ht="15.95" customHeight="1" x14ac:dyDescent="0.2">
      <c r="A124" s="176" t="str">
        <f t="shared" si="3"/>
        <v>12200</v>
      </c>
      <c r="B124" s="186">
        <v>86</v>
      </c>
      <c r="C124" s="186">
        <v>0</v>
      </c>
      <c r="E124" s="187">
        <v>12200</v>
      </c>
    </row>
    <row r="125" spans="1:5" ht="15.95" customHeight="1" x14ac:dyDescent="0.2">
      <c r="A125" s="176" t="str">
        <f t="shared" si="3"/>
        <v>12300</v>
      </c>
      <c r="B125" s="186">
        <v>101</v>
      </c>
      <c r="C125" s="186">
        <v>0</v>
      </c>
      <c r="E125" s="187">
        <v>12300</v>
      </c>
    </row>
    <row r="126" spans="1:5" ht="15" customHeight="1" x14ac:dyDescent="0.2">
      <c r="A126" s="176" t="str">
        <f t="shared" si="3"/>
        <v>12400</v>
      </c>
      <c r="B126" s="186">
        <v>117</v>
      </c>
      <c r="C126" s="186">
        <v>0</v>
      </c>
      <c r="E126" s="187">
        <v>12400</v>
      </c>
    </row>
    <row r="127" spans="1:5" ht="15.95" customHeight="1" x14ac:dyDescent="0.2">
      <c r="A127" s="176" t="str">
        <f t="shared" si="3"/>
        <v>12500</v>
      </c>
      <c r="B127" s="186">
        <v>132</v>
      </c>
      <c r="C127" s="186">
        <v>0</v>
      </c>
      <c r="E127" s="187">
        <v>12500</v>
      </c>
    </row>
    <row r="128" spans="1:5" ht="15.95" customHeight="1" x14ac:dyDescent="0.2">
      <c r="A128" s="176" t="str">
        <f t="shared" si="3"/>
        <v>12600</v>
      </c>
      <c r="B128" s="186">
        <v>148</v>
      </c>
      <c r="C128" s="186">
        <v>0</v>
      </c>
      <c r="E128" s="187">
        <v>12600</v>
      </c>
    </row>
    <row r="129" spans="1:5" ht="15" customHeight="1" x14ac:dyDescent="0.2">
      <c r="A129" s="176" t="str">
        <f t="shared" si="3"/>
        <v>12700</v>
      </c>
      <c r="B129" s="186">
        <v>164</v>
      </c>
      <c r="C129" s="186">
        <v>0</v>
      </c>
      <c r="E129" s="187">
        <v>12700</v>
      </c>
    </row>
    <row r="130" spans="1:5" ht="15.95" customHeight="1" x14ac:dyDescent="0.2">
      <c r="A130" s="176" t="str">
        <f t="shared" si="3"/>
        <v>12800</v>
      </c>
      <c r="B130" s="186">
        <v>180</v>
      </c>
      <c r="C130" s="186">
        <v>0</v>
      </c>
      <c r="E130" s="187">
        <v>12800</v>
      </c>
    </row>
    <row r="131" spans="1:5" ht="15.95" customHeight="1" x14ac:dyDescent="0.2">
      <c r="A131" s="176" t="str">
        <f t="shared" si="3"/>
        <v>12900</v>
      </c>
      <c r="B131" s="186">
        <v>196</v>
      </c>
      <c r="C131" s="186">
        <v>0</v>
      </c>
      <c r="E131" s="187">
        <v>12900</v>
      </c>
    </row>
    <row r="132" spans="1:5" ht="15.95" customHeight="1" x14ac:dyDescent="0.2">
      <c r="A132" s="176" t="str">
        <f t="shared" si="3"/>
        <v>13000</v>
      </c>
      <c r="B132" s="186">
        <v>213</v>
      </c>
      <c r="C132" s="186">
        <v>0</v>
      </c>
      <c r="E132" s="187">
        <v>13000</v>
      </c>
    </row>
    <row r="133" spans="1:5" ht="15" customHeight="1" x14ac:dyDescent="0.2">
      <c r="A133" s="176" t="str">
        <f t="shared" si="3"/>
        <v>13100</v>
      </c>
      <c r="B133" s="186">
        <v>230</v>
      </c>
      <c r="C133" s="186">
        <v>0</v>
      </c>
      <c r="E133" s="187">
        <v>13100</v>
      </c>
    </row>
    <row r="134" spans="1:5" ht="15.95" customHeight="1" x14ac:dyDescent="0.2">
      <c r="A134" s="176" t="str">
        <f t="shared" si="3"/>
        <v>13200</v>
      </c>
      <c r="B134" s="186">
        <v>246</v>
      </c>
      <c r="C134" s="186">
        <v>0</v>
      </c>
      <c r="E134" s="187">
        <v>13200</v>
      </c>
    </row>
    <row r="135" spans="1:5" ht="15.95" customHeight="1" x14ac:dyDescent="0.2">
      <c r="A135" s="176" t="str">
        <f t="shared" si="3"/>
        <v>13300</v>
      </c>
      <c r="B135" s="186">
        <v>263</v>
      </c>
      <c r="C135" s="186">
        <v>0</v>
      </c>
      <c r="E135" s="187">
        <v>13300</v>
      </c>
    </row>
    <row r="136" spans="1:5" ht="15" customHeight="1" x14ac:dyDescent="0.2">
      <c r="A136" s="176" t="str">
        <f t="shared" si="3"/>
        <v>13400</v>
      </c>
      <c r="B136" s="186">
        <v>281</v>
      </c>
      <c r="C136" s="186">
        <v>0</v>
      </c>
      <c r="E136" s="187">
        <v>13400</v>
      </c>
    </row>
    <row r="137" spans="1:5" ht="15.95" customHeight="1" x14ac:dyDescent="0.2">
      <c r="A137" s="176" t="str">
        <f t="shared" si="3"/>
        <v>13500</v>
      </c>
      <c r="B137" s="186">
        <v>298</v>
      </c>
      <c r="C137" s="186">
        <v>0</v>
      </c>
      <c r="E137" s="187">
        <v>13500</v>
      </c>
    </row>
    <row r="138" spans="1:5" ht="15.95" customHeight="1" x14ac:dyDescent="0.2">
      <c r="A138" s="176" t="str">
        <f t="shared" si="3"/>
        <v>13600</v>
      </c>
      <c r="B138" s="186">
        <v>316</v>
      </c>
      <c r="C138" s="186">
        <v>0</v>
      </c>
      <c r="E138" s="187">
        <v>13600</v>
      </c>
    </row>
    <row r="139" spans="1:5" ht="15" customHeight="1" x14ac:dyDescent="0.2">
      <c r="A139" s="176" t="str">
        <f t="shared" si="3"/>
        <v>13700</v>
      </c>
      <c r="B139" s="186">
        <v>333</v>
      </c>
      <c r="C139" s="186">
        <v>0</v>
      </c>
      <c r="E139" s="187">
        <v>13700</v>
      </c>
    </row>
    <row r="140" spans="1:5" ht="15.95" customHeight="1" x14ac:dyDescent="0.2">
      <c r="A140" s="176" t="str">
        <f t="shared" si="3"/>
        <v>13800</v>
      </c>
      <c r="B140" s="186">
        <v>351</v>
      </c>
      <c r="C140" s="186">
        <v>0</v>
      </c>
      <c r="E140" s="187">
        <v>13800</v>
      </c>
    </row>
    <row r="141" spans="1:5" ht="15.95" customHeight="1" x14ac:dyDescent="0.2">
      <c r="A141" s="176" t="str">
        <f t="shared" si="3"/>
        <v>13900</v>
      </c>
      <c r="B141" s="186">
        <v>370</v>
      </c>
      <c r="C141" s="186">
        <v>0</v>
      </c>
      <c r="E141" s="187">
        <v>13900</v>
      </c>
    </row>
    <row r="142" spans="1:5" ht="15.95" customHeight="1" x14ac:dyDescent="0.2">
      <c r="A142" s="176" t="str">
        <f t="shared" si="3"/>
        <v>14000</v>
      </c>
      <c r="B142" s="186">
        <v>388</v>
      </c>
      <c r="C142" s="186">
        <v>0</v>
      </c>
      <c r="E142" s="187">
        <v>14000</v>
      </c>
    </row>
    <row r="143" spans="1:5" ht="15" customHeight="1" x14ac:dyDescent="0.2">
      <c r="A143" s="176" t="str">
        <f t="shared" si="3"/>
        <v>14100</v>
      </c>
      <c r="B143" s="186">
        <v>406</v>
      </c>
      <c r="C143" s="186">
        <v>0</v>
      </c>
      <c r="E143" s="187">
        <v>14100</v>
      </c>
    </row>
    <row r="144" spans="1:5" ht="15.95" customHeight="1" x14ac:dyDescent="0.2">
      <c r="A144" s="176" t="str">
        <f t="shared" si="3"/>
        <v>14200</v>
      </c>
      <c r="B144" s="186">
        <v>425</v>
      </c>
      <c r="C144" s="186">
        <v>0</v>
      </c>
      <c r="E144" s="187">
        <v>14200</v>
      </c>
    </row>
    <row r="145" spans="1:5" ht="15.95" customHeight="1" x14ac:dyDescent="0.2">
      <c r="A145" s="176" t="str">
        <f t="shared" si="3"/>
        <v>14300</v>
      </c>
      <c r="B145" s="186">
        <v>444</v>
      </c>
      <c r="C145" s="186">
        <v>0</v>
      </c>
      <c r="E145" s="187">
        <v>14300</v>
      </c>
    </row>
    <row r="146" spans="1:5" ht="15" customHeight="1" x14ac:dyDescent="0.2">
      <c r="A146" s="176" t="str">
        <f t="shared" ref="A146:A209" si="4">CLEAN(E146)</f>
        <v>14400</v>
      </c>
      <c r="B146" s="186">
        <v>463</v>
      </c>
      <c r="C146" s="186">
        <v>0</v>
      </c>
      <c r="E146" s="187">
        <v>14400</v>
      </c>
    </row>
    <row r="147" spans="1:5" ht="15.95" customHeight="1" x14ac:dyDescent="0.2">
      <c r="A147" s="176" t="str">
        <f t="shared" si="4"/>
        <v>14500</v>
      </c>
      <c r="B147" s="186">
        <v>482</v>
      </c>
      <c r="C147" s="186">
        <v>0</v>
      </c>
      <c r="E147" s="187">
        <v>14500</v>
      </c>
    </row>
    <row r="148" spans="1:5" ht="15.95" customHeight="1" x14ac:dyDescent="0.2">
      <c r="A148" s="176" t="str">
        <f t="shared" si="4"/>
        <v>14600</v>
      </c>
      <c r="B148" s="186">
        <v>502</v>
      </c>
      <c r="C148" s="186">
        <v>0</v>
      </c>
      <c r="E148" s="187">
        <v>14600</v>
      </c>
    </row>
    <row r="149" spans="1:5" ht="15" customHeight="1" x14ac:dyDescent="0.2">
      <c r="A149" s="176" t="str">
        <f t="shared" si="4"/>
        <v>14700</v>
      </c>
      <c r="B149" s="186">
        <v>521</v>
      </c>
      <c r="C149" s="186">
        <v>0</v>
      </c>
      <c r="E149" s="187">
        <v>14700</v>
      </c>
    </row>
    <row r="150" spans="1:5" ht="15.95" customHeight="1" x14ac:dyDescent="0.2">
      <c r="A150" s="176" t="str">
        <f t="shared" si="4"/>
        <v>14800</v>
      </c>
      <c r="B150" s="186">
        <v>541</v>
      </c>
      <c r="C150" s="186">
        <v>0</v>
      </c>
      <c r="E150" s="187">
        <v>14800</v>
      </c>
    </row>
    <row r="151" spans="1:5" ht="15.95" customHeight="1" x14ac:dyDescent="0.2">
      <c r="A151" s="176" t="str">
        <f t="shared" si="4"/>
        <v>14900</v>
      </c>
      <c r="B151" s="186">
        <v>561</v>
      </c>
      <c r="C151" s="186">
        <v>0</v>
      </c>
      <c r="E151" s="187">
        <v>14900</v>
      </c>
    </row>
    <row r="152" spans="1:5" ht="15.95" customHeight="1" x14ac:dyDescent="0.2">
      <c r="A152" s="176" t="str">
        <f t="shared" si="4"/>
        <v>15000</v>
      </c>
      <c r="B152" s="186">
        <v>581</v>
      </c>
      <c r="C152" s="186">
        <v>0</v>
      </c>
      <c r="E152" s="187">
        <v>15000</v>
      </c>
    </row>
    <row r="153" spans="1:5" ht="15" customHeight="1" x14ac:dyDescent="0.2">
      <c r="A153" s="176" t="str">
        <f t="shared" si="4"/>
        <v>15100</v>
      </c>
      <c r="B153" s="186">
        <v>602</v>
      </c>
      <c r="C153" s="186">
        <v>0</v>
      </c>
      <c r="E153" s="187">
        <v>15100</v>
      </c>
    </row>
    <row r="154" spans="1:5" ht="15.95" customHeight="1" x14ac:dyDescent="0.2">
      <c r="A154" s="176" t="str">
        <f t="shared" si="4"/>
        <v>15200</v>
      </c>
      <c r="B154" s="186">
        <v>622</v>
      </c>
      <c r="C154" s="186">
        <v>0</v>
      </c>
      <c r="E154" s="187">
        <v>15200</v>
      </c>
    </row>
    <row r="155" spans="1:5" ht="15.95" customHeight="1" x14ac:dyDescent="0.2">
      <c r="A155" s="176" t="str">
        <f t="shared" si="4"/>
        <v>15300</v>
      </c>
      <c r="B155" s="186">
        <v>643</v>
      </c>
      <c r="C155" s="186">
        <v>0</v>
      </c>
      <c r="E155" s="187">
        <v>15300</v>
      </c>
    </row>
    <row r="156" spans="1:5" ht="15" customHeight="1" x14ac:dyDescent="0.2">
      <c r="A156" s="176" t="str">
        <f t="shared" si="4"/>
        <v>15400</v>
      </c>
      <c r="B156" s="186">
        <v>664</v>
      </c>
      <c r="C156" s="186">
        <v>0</v>
      </c>
      <c r="E156" s="187">
        <v>15400</v>
      </c>
    </row>
    <row r="157" spans="1:5" ht="15.95" customHeight="1" x14ac:dyDescent="0.2">
      <c r="A157" s="176" t="str">
        <f t="shared" si="4"/>
        <v>15500</v>
      </c>
      <c r="B157" s="186">
        <v>685</v>
      </c>
      <c r="C157" s="186">
        <v>0</v>
      </c>
      <c r="E157" s="187">
        <v>15500</v>
      </c>
    </row>
    <row r="158" spans="1:5" ht="15.95" customHeight="1" x14ac:dyDescent="0.2">
      <c r="A158" s="176" t="str">
        <f t="shared" si="4"/>
        <v>15600</v>
      </c>
      <c r="B158" s="186">
        <v>706</v>
      </c>
      <c r="C158" s="186">
        <v>0</v>
      </c>
      <c r="E158" s="187">
        <v>15600</v>
      </c>
    </row>
    <row r="159" spans="1:5" ht="15" customHeight="1" x14ac:dyDescent="0.2">
      <c r="A159" s="176" t="str">
        <f t="shared" si="4"/>
        <v>15700</v>
      </c>
      <c r="B159" s="186">
        <v>728</v>
      </c>
      <c r="C159" s="186">
        <v>0</v>
      </c>
      <c r="E159" s="187">
        <v>15700</v>
      </c>
    </row>
    <row r="160" spans="1:5" ht="15.95" customHeight="1" x14ac:dyDescent="0.2">
      <c r="A160" s="176" t="str">
        <f t="shared" si="4"/>
        <v>15800</v>
      </c>
      <c r="B160" s="186">
        <v>749</v>
      </c>
      <c r="C160" s="186">
        <v>0</v>
      </c>
      <c r="E160" s="187">
        <v>15800</v>
      </c>
    </row>
    <row r="161" spans="1:5" ht="15.75" customHeight="1" x14ac:dyDescent="0.2">
      <c r="A161" s="176" t="str">
        <f t="shared" si="4"/>
        <v>15900</v>
      </c>
      <c r="B161" s="186">
        <v>771</v>
      </c>
      <c r="C161" s="186">
        <v>0</v>
      </c>
      <c r="E161" s="187">
        <v>15900</v>
      </c>
    </row>
    <row r="162" spans="1:5" ht="15.95" customHeight="1" x14ac:dyDescent="0.2">
      <c r="A162" s="176" t="str">
        <f t="shared" si="4"/>
        <v>16000</v>
      </c>
      <c r="B162" s="186">
        <v>793</v>
      </c>
      <c r="C162" s="186">
        <v>0</v>
      </c>
      <c r="E162" s="187">
        <v>16000</v>
      </c>
    </row>
    <row r="163" spans="1:5" ht="15" customHeight="1" x14ac:dyDescent="0.2">
      <c r="A163" s="176" t="str">
        <f t="shared" si="4"/>
        <v>16100</v>
      </c>
      <c r="B163" s="186">
        <v>816</v>
      </c>
      <c r="C163" s="186">
        <v>0</v>
      </c>
      <c r="E163" s="187">
        <v>16100</v>
      </c>
    </row>
    <row r="164" spans="1:5" ht="15.95" customHeight="1" x14ac:dyDescent="0.2">
      <c r="A164" s="176" t="str">
        <f t="shared" si="4"/>
        <v>16200</v>
      </c>
      <c r="B164" s="186">
        <v>838</v>
      </c>
      <c r="C164" s="186">
        <v>0</v>
      </c>
      <c r="E164" s="187">
        <v>16200</v>
      </c>
    </row>
    <row r="165" spans="1:5" ht="15.95" customHeight="1" x14ac:dyDescent="0.2">
      <c r="A165" s="176" t="str">
        <f t="shared" si="4"/>
        <v>16300</v>
      </c>
      <c r="B165" s="186">
        <v>860</v>
      </c>
      <c r="C165" s="186">
        <v>0</v>
      </c>
      <c r="E165" s="187">
        <v>16300</v>
      </c>
    </row>
    <row r="166" spans="1:5" ht="15" customHeight="1" x14ac:dyDescent="0.2">
      <c r="A166" s="176" t="str">
        <f t="shared" si="4"/>
        <v>16400</v>
      </c>
      <c r="B166" s="186">
        <v>883</v>
      </c>
      <c r="C166" s="186">
        <v>0</v>
      </c>
      <c r="E166" s="187">
        <v>16400</v>
      </c>
    </row>
    <row r="167" spans="1:5" ht="15.95" customHeight="1" x14ac:dyDescent="0.2">
      <c r="A167" s="176" t="str">
        <f t="shared" si="4"/>
        <v>16500</v>
      </c>
      <c r="B167" s="186">
        <v>906</v>
      </c>
      <c r="C167" s="186">
        <v>0</v>
      </c>
      <c r="E167" s="187">
        <v>16500</v>
      </c>
    </row>
    <row r="168" spans="1:5" ht="15.95" customHeight="1" x14ac:dyDescent="0.2">
      <c r="A168" s="176" t="str">
        <f t="shared" si="4"/>
        <v>16600</v>
      </c>
      <c r="B168" s="186">
        <v>929</v>
      </c>
      <c r="C168" s="186">
        <v>0</v>
      </c>
      <c r="E168" s="187">
        <v>16600</v>
      </c>
    </row>
    <row r="169" spans="1:5" ht="15" customHeight="1" x14ac:dyDescent="0.2">
      <c r="A169" s="176" t="str">
        <f t="shared" si="4"/>
        <v>16700</v>
      </c>
      <c r="B169" s="186">
        <v>953</v>
      </c>
      <c r="C169" s="186">
        <v>0</v>
      </c>
      <c r="E169" s="187">
        <v>16700</v>
      </c>
    </row>
    <row r="170" spans="1:5" ht="15.95" customHeight="1" x14ac:dyDescent="0.2">
      <c r="A170" s="176" t="str">
        <f t="shared" si="4"/>
        <v>16800</v>
      </c>
      <c r="B170" s="186">
        <v>976</v>
      </c>
      <c r="C170" s="186">
        <v>0</v>
      </c>
      <c r="E170" s="187">
        <v>16800</v>
      </c>
    </row>
    <row r="171" spans="1:5" ht="15.95" customHeight="1" x14ac:dyDescent="0.2">
      <c r="A171" s="176" t="str">
        <f t="shared" si="4"/>
        <v>16900</v>
      </c>
      <c r="B171" s="186">
        <v>1000</v>
      </c>
      <c r="C171" s="186">
        <v>0</v>
      </c>
      <c r="E171" s="187">
        <v>16900</v>
      </c>
    </row>
    <row r="172" spans="1:5" ht="15.95" customHeight="1" x14ac:dyDescent="0.2">
      <c r="A172" s="176" t="str">
        <f t="shared" si="4"/>
        <v>17000</v>
      </c>
      <c r="B172" s="186">
        <v>1024</v>
      </c>
      <c r="C172" s="186">
        <v>0</v>
      </c>
      <c r="E172" s="187">
        <v>17000</v>
      </c>
    </row>
    <row r="173" spans="1:5" ht="15" customHeight="1" x14ac:dyDescent="0.2">
      <c r="A173" s="176" t="str">
        <f t="shared" si="4"/>
        <v>17100</v>
      </c>
      <c r="B173" s="186">
        <v>1048</v>
      </c>
      <c r="C173" s="186">
        <v>0</v>
      </c>
      <c r="E173" s="187">
        <v>17100</v>
      </c>
    </row>
    <row r="174" spans="1:5" ht="15.95" customHeight="1" x14ac:dyDescent="0.2">
      <c r="A174" s="176" t="str">
        <f t="shared" si="4"/>
        <v>17200</v>
      </c>
      <c r="B174" s="186">
        <v>1072</v>
      </c>
      <c r="C174" s="186">
        <v>0</v>
      </c>
      <c r="E174" s="187">
        <v>17200</v>
      </c>
    </row>
    <row r="175" spans="1:5" ht="15.95" customHeight="1" x14ac:dyDescent="0.2">
      <c r="A175" s="176" t="str">
        <f t="shared" si="4"/>
        <v>17300</v>
      </c>
      <c r="B175" s="186">
        <v>1096</v>
      </c>
      <c r="C175" s="186">
        <v>0</v>
      </c>
      <c r="E175" s="187">
        <v>17300</v>
      </c>
    </row>
    <row r="176" spans="1:5" ht="15" customHeight="1" x14ac:dyDescent="0.2">
      <c r="A176" s="176" t="str">
        <f t="shared" si="4"/>
        <v>17400</v>
      </c>
      <c r="B176" s="186">
        <v>1120</v>
      </c>
      <c r="C176" s="186">
        <v>0</v>
      </c>
      <c r="E176" s="187">
        <v>17400</v>
      </c>
    </row>
    <row r="177" spans="1:5" ht="15.95" customHeight="1" x14ac:dyDescent="0.2">
      <c r="A177" s="176" t="str">
        <f t="shared" si="4"/>
        <v>17500</v>
      </c>
      <c r="B177" s="186">
        <v>1144</v>
      </c>
      <c r="C177" s="186">
        <v>0</v>
      </c>
      <c r="E177" s="187">
        <v>17500</v>
      </c>
    </row>
    <row r="178" spans="1:5" ht="15.95" customHeight="1" x14ac:dyDescent="0.2">
      <c r="A178" s="176" t="str">
        <f t="shared" si="4"/>
        <v>17600</v>
      </c>
      <c r="B178" s="186">
        <v>1168</v>
      </c>
      <c r="C178" s="186">
        <v>0</v>
      </c>
      <c r="E178" s="187">
        <v>17600</v>
      </c>
    </row>
    <row r="179" spans="1:5" ht="15" customHeight="1" x14ac:dyDescent="0.2">
      <c r="A179" s="176" t="str">
        <f t="shared" si="4"/>
        <v>17700</v>
      </c>
      <c r="B179" s="186">
        <v>1192</v>
      </c>
      <c r="C179" s="186">
        <v>0</v>
      </c>
      <c r="E179" s="187">
        <v>17700</v>
      </c>
    </row>
    <row r="180" spans="1:5" ht="15.95" customHeight="1" x14ac:dyDescent="0.2">
      <c r="A180" s="176" t="str">
        <f t="shared" si="4"/>
        <v>17800</v>
      </c>
      <c r="B180" s="186">
        <v>1217</v>
      </c>
      <c r="C180" s="186">
        <v>0</v>
      </c>
      <c r="E180" s="187">
        <v>17800</v>
      </c>
    </row>
    <row r="181" spans="1:5" ht="15.95" customHeight="1" x14ac:dyDescent="0.2">
      <c r="A181" s="176" t="str">
        <f t="shared" si="4"/>
        <v>17900</v>
      </c>
      <c r="B181" s="186">
        <v>1241</v>
      </c>
      <c r="C181" s="186">
        <v>0</v>
      </c>
      <c r="E181" s="187">
        <v>17900</v>
      </c>
    </row>
    <row r="182" spans="1:5" ht="15.95" customHeight="1" x14ac:dyDescent="0.2">
      <c r="A182" s="176" t="str">
        <f t="shared" si="4"/>
        <v>18000</v>
      </c>
      <c r="B182" s="186">
        <v>1265</v>
      </c>
      <c r="C182" s="186">
        <v>0</v>
      </c>
      <c r="E182" s="187">
        <v>18000</v>
      </c>
    </row>
    <row r="183" spans="1:5" ht="15" customHeight="1" x14ac:dyDescent="0.2">
      <c r="A183" s="176" t="str">
        <f t="shared" si="4"/>
        <v>18100</v>
      </c>
      <c r="B183" s="186">
        <v>1290</v>
      </c>
      <c r="C183" s="186">
        <v>0</v>
      </c>
      <c r="E183" s="187">
        <v>18100</v>
      </c>
    </row>
    <row r="184" spans="1:5" ht="15.95" customHeight="1" x14ac:dyDescent="0.2">
      <c r="A184" s="176" t="str">
        <f t="shared" si="4"/>
        <v>18200</v>
      </c>
      <c r="B184" s="186">
        <v>1314</v>
      </c>
      <c r="C184" s="186">
        <v>0</v>
      </c>
      <c r="E184" s="187">
        <v>18200</v>
      </c>
    </row>
    <row r="185" spans="1:5" ht="15.95" customHeight="1" x14ac:dyDescent="0.2">
      <c r="A185" s="176" t="str">
        <f t="shared" si="4"/>
        <v>18300</v>
      </c>
      <c r="B185" s="186">
        <v>1338</v>
      </c>
      <c r="C185" s="186">
        <v>0</v>
      </c>
      <c r="E185" s="187">
        <v>18300</v>
      </c>
    </row>
    <row r="186" spans="1:5" ht="15" customHeight="1" x14ac:dyDescent="0.2">
      <c r="A186" s="176" t="str">
        <f t="shared" si="4"/>
        <v>18400</v>
      </c>
      <c r="B186" s="186">
        <v>1363</v>
      </c>
      <c r="C186" s="186">
        <v>0</v>
      </c>
      <c r="E186" s="187">
        <v>18400</v>
      </c>
    </row>
    <row r="187" spans="1:5" ht="15.95" customHeight="1" x14ac:dyDescent="0.2">
      <c r="A187" s="176" t="str">
        <f t="shared" si="4"/>
        <v>18500</v>
      </c>
      <c r="B187" s="186">
        <v>1387</v>
      </c>
      <c r="C187" s="186">
        <v>0</v>
      </c>
      <c r="E187" s="187">
        <v>18500</v>
      </c>
    </row>
    <row r="188" spans="1:5" ht="15.95" customHeight="1" x14ac:dyDescent="0.2">
      <c r="A188" s="176" t="str">
        <f t="shared" si="4"/>
        <v>18600</v>
      </c>
      <c r="B188" s="186">
        <v>1412</v>
      </c>
      <c r="C188" s="186">
        <v>0</v>
      </c>
      <c r="E188" s="187">
        <v>18600</v>
      </c>
    </row>
    <row r="189" spans="1:5" ht="15" customHeight="1" x14ac:dyDescent="0.2">
      <c r="A189" s="176" t="str">
        <f t="shared" si="4"/>
        <v>18700</v>
      </c>
      <c r="B189" s="186">
        <v>1436</v>
      </c>
      <c r="C189" s="186">
        <v>0</v>
      </c>
      <c r="E189" s="187">
        <v>18700</v>
      </c>
    </row>
    <row r="190" spans="1:5" ht="15.95" customHeight="1" x14ac:dyDescent="0.2">
      <c r="A190" s="176" t="str">
        <f t="shared" si="4"/>
        <v>18800</v>
      </c>
      <c r="B190" s="186">
        <v>1461</v>
      </c>
      <c r="C190" s="186">
        <v>0</v>
      </c>
      <c r="E190" s="187">
        <v>18800</v>
      </c>
    </row>
    <row r="191" spans="1:5" ht="15.95" customHeight="1" x14ac:dyDescent="0.2">
      <c r="A191" s="176" t="str">
        <f t="shared" si="4"/>
        <v>18900</v>
      </c>
      <c r="B191" s="186">
        <v>1486</v>
      </c>
      <c r="C191" s="186">
        <v>0</v>
      </c>
      <c r="E191" s="187">
        <v>18900</v>
      </c>
    </row>
    <row r="192" spans="1:5" ht="15.95" customHeight="1" x14ac:dyDescent="0.2">
      <c r="A192" s="176" t="str">
        <f t="shared" si="4"/>
        <v>19000</v>
      </c>
      <c r="B192" s="186">
        <v>1510</v>
      </c>
      <c r="C192" s="186">
        <v>0</v>
      </c>
      <c r="E192" s="187">
        <v>19000</v>
      </c>
    </row>
    <row r="193" spans="1:5" ht="15" customHeight="1" x14ac:dyDescent="0.2">
      <c r="A193" s="176" t="str">
        <f t="shared" si="4"/>
        <v>19100</v>
      </c>
      <c r="B193" s="186">
        <v>1535</v>
      </c>
      <c r="C193" s="186">
        <v>0</v>
      </c>
      <c r="E193" s="187">
        <v>19100</v>
      </c>
    </row>
    <row r="194" spans="1:5" ht="15.95" customHeight="1" x14ac:dyDescent="0.2">
      <c r="A194" s="176" t="str">
        <f t="shared" si="4"/>
        <v>19200</v>
      </c>
      <c r="B194" s="186">
        <v>1560</v>
      </c>
      <c r="C194" s="186">
        <v>0</v>
      </c>
      <c r="E194" s="187">
        <v>19200</v>
      </c>
    </row>
    <row r="195" spans="1:5" ht="15.95" customHeight="1" x14ac:dyDescent="0.2">
      <c r="A195" s="176" t="str">
        <f t="shared" si="4"/>
        <v>19300</v>
      </c>
      <c r="B195" s="186">
        <v>1585</v>
      </c>
      <c r="C195" s="186">
        <v>0</v>
      </c>
      <c r="E195" s="187">
        <v>19300</v>
      </c>
    </row>
    <row r="196" spans="1:5" ht="15" customHeight="1" x14ac:dyDescent="0.2">
      <c r="A196" s="176" t="str">
        <f t="shared" si="4"/>
        <v>19400</v>
      </c>
      <c r="B196" s="186">
        <v>1609</v>
      </c>
      <c r="C196" s="186">
        <v>0</v>
      </c>
      <c r="E196" s="187">
        <v>19400</v>
      </c>
    </row>
    <row r="197" spans="1:5" ht="15.95" customHeight="1" x14ac:dyDescent="0.2">
      <c r="A197" s="176" t="str">
        <f t="shared" si="4"/>
        <v>19500</v>
      </c>
      <c r="B197" s="186">
        <v>1634</v>
      </c>
      <c r="C197" s="186">
        <v>0</v>
      </c>
      <c r="E197" s="187">
        <v>19500</v>
      </c>
    </row>
    <row r="198" spans="1:5" ht="15.95" customHeight="1" x14ac:dyDescent="0.2">
      <c r="A198" s="176" t="str">
        <f t="shared" si="4"/>
        <v>19600</v>
      </c>
      <c r="B198" s="186">
        <v>1659</v>
      </c>
      <c r="C198" s="186">
        <v>0</v>
      </c>
      <c r="E198" s="187">
        <v>19600</v>
      </c>
    </row>
    <row r="199" spans="1:5" ht="15" customHeight="1" x14ac:dyDescent="0.2">
      <c r="A199" s="176" t="str">
        <f t="shared" si="4"/>
        <v>19700</v>
      </c>
      <c r="B199" s="186">
        <v>1684</v>
      </c>
      <c r="C199" s="186">
        <v>0</v>
      </c>
      <c r="E199" s="187">
        <v>19700</v>
      </c>
    </row>
    <row r="200" spans="1:5" ht="15.95" customHeight="1" x14ac:dyDescent="0.2">
      <c r="A200" s="176" t="str">
        <f t="shared" si="4"/>
        <v>19800</v>
      </c>
      <c r="B200" s="186">
        <v>1709</v>
      </c>
      <c r="C200" s="186">
        <v>0</v>
      </c>
      <c r="E200" s="187">
        <v>19800</v>
      </c>
    </row>
    <row r="201" spans="1:5" ht="15.75" customHeight="1" x14ac:dyDescent="0.2">
      <c r="A201" s="176" t="str">
        <f t="shared" si="4"/>
        <v>19900</v>
      </c>
      <c r="B201" s="186">
        <v>1734</v>
      </c>
      <c r="C201" s="186">
        <v>0</v>
      </c>
      <c r="E201" s="187">
        <v>19900</v>
      </c>
    </row>
    <row r="202" spans="1:5" ht="15.95" customHeight="1" x14ac:dyDescent="0.2">
      <c r="A202" s="176" t="str">
        <f t="shared" si="4"/>
        <v>20000</v>
      </c>
      <c r="B202" s="186">
        <v>1759</v>
      </c>
      <c r="C202" s="186">
        <v>0</v>
      </c>
      <c r="E202" s="187">
        <v>20000</v>
      </c>
    </row>
    <row r="203" spans="1:5" ht="15" customHeight="1" x14ac:dyDescent="0.2">
      <c r="A203" s="176" t="str">
        <f t="shared" si="4"/>
        <v>20100</v>
      </c>
      <c r="B203" s="186">
        <v>1784</v>
      </c>
      <c r="C203" s="186">
        <v>0</v>
      </c>
      <c r="E203" s="187">
        <v>20100</v>
      </c>
    </row>
    <row r="204" spans="1:5" ht="15.95" customHeight="1" x14ac:dyDescent="0.2">
      <c r="A204" s="176" t="str">
        <f t="shared" si="4"/>
        <v>20200</v>
      </c>
      <c r="B204" s="186">
        <v>1809</v>
      </c>
      <c r="C204" s="186">
        <v>0</v>
      </c>
      <c r="E204" s="187">
        <v>20200</v>
      </c>
    </row>
    <row r="205" spans="1:5" ht="15.95" customHeight="1" x14ac:dyDescent="0.2">
      <c r="A205" s="176" t="str">
        <f t="shared" si="4"/>
        <v>20300</v>
      </c>
      <c r="B205" s="186">
        <v>1834</v>
      </c>
      <c r="C205" s="186">
        <v>0</v>
      </c>
      <c r="E205" s="187">
        <v>20300</v>
      </c>
    </row>
    <row r="206" spans="1:5" ht="15" customHeight="1" x14ac:dyDescent="0.2">
      <c r="A206" s="176" t="str">
        <f t="shared" si="4"/>
        <v>20400</v>
      </c>
      <c r="B206" s="186">
        <v>1860</v>
      </c>
      <c r="C206" s="186">
        <v>0</v>
      </c>
      <c r="E206" s="187">
        <v>20400</v>
      </c>
    </row>
    <row r="207" spans="1:5" ht="15.95" customHeight="1" x14ac:dyDescent="0.2">
      <c r="A207" s="176" t="str">
        <f t="shared" si="4"/>
        <v>20500</v>
      </c>
      <c r="B207" s="186">
        <v>1885</v>
      </c>
      <c r="C207" s="186">
        <v>0</v>
      </c>
      <c r="E207" s="187">
        <v>20500</v>
      </c>
    </row>
    <row r="208" spans="1:5" ht="15.95" customHeight="1" x14ac:dyDescent="0.2">
      <c r="A208" s="176" t="str">
        <f t="shared" si="4"/>
        <v>20600</v>
      </c>
      <c r="B208" s="186">
        <v>1910</v>
      </c>
      <c r="C208" s="186">
        <v>0</v>
      </c>
      <c r="E208" s="187">
        <v>20600</v>
      </c>
    </row>
    <row r="209" spans="1:5" ht="15" customHeight="1" x14ac:dyDescent="0.2">
      <c r="A209" s="176" t="str">
        <f t="shared" si="4"/>
        <v>20700</v>
      </c>
      <c r="B209" s="186">
        <v>1935</v>
      </c>
      <c r="C209" s="186">
        <v>0</v>
      </c>
      <c r="E209" s="187">
        <v>20700</v>
      </c>
    </row>
    <row r="210" spans="1:5" ht="15.95" customHeight="1" x14ac:dyDescent="0.2">
      <c r="A210" s="176" t="str">
        <f t="shared" ref="A210:A273" si="5">CLEAN(E210)</f>
        <v>20800</v>
      </c>
      <c r="B210" s="186">
        <v>1961</v>
      </c>
      <c r="C210" s="186">
        <v>0</v>
      </c>
      <c r="E210" s="187">
        <v>20800</v>
      </c>
    </row>
    <row r="211" spans="1:5" ht="15.95" customHeight="1" x14ac:dyDescent="0.2">
      <c r="A211" s="176" t="str">
        <f t="shared" si="5"/>
        <v>20900</v>
      </c>
      <c r="B211" s="186">
        <v>1986</v>
      </c>
      <c r="C211" s="186">
        <v>0</v>
      </c>
      <c r="E211" s="187">
        <v>20900</v>
      </c>
    </row>
    <row r="212" spans="1:5" ht="15.95" customHeight="1" x14ac:dyDescent="0.2">
      <c r="A212" s="176" t="str">
        <f t="shared" si="5"/>
        <v>21000</v>
      </c>
      <c r="B212" s="186">
        <v>2011</v>
      </c>
      <c r="C212" s="186">
        <v>0</v>
      </c>
      <c r="E212" s="187">
        <v>21000</v>
      </c>
    </row>
    <row r="213" spans="1:5" ht="15" customHeight="1" x14ac:dyDescent="0.2">
      <c r="A213" s="176" t="str">
        <f t="shared" si="5"/>
        <v>21100</v>
      </c>
      <c r="B213" s="186">
        <v>2037</v>
      </c>
      <c r="C213" s="186">
        <v>0</v>
      </c>
      <c r="E213" s="187">
        <v>21100</v>
      </c>
    </row>
    <row r="214" spans="1:5" ht="15.95" customHeight="1" x14ac:dyDescent="0.2">
      <c r="A214" s="176" t="str">
        <f t="shared" si="5"/>
        <v>21200</v>
      </c>
      <c r="B214" s="186">
        <v>2062</v>
      </c>
      <c r="C214" s="186">
        <v>0</v>
      </c>
      <c r="E214" s="187">
        <v>21200</v>
      </c>
    </row>
    <row r="215" spans="1:5" ht="15.95" customHeight="1" x14ac:dyDescent="0.2">
      <c r="A215" s="176" t="str">
        <f t="shared" si="5"/>
        <v>21300</v>
      </c>
      <c r="B215" s="186">
        <v>2088</v>
      </c>
      <c r="C215" s="186">
        <v>0</v>
      </c>
      <c r="E215" s="187">
        <v>21300</v>
      </c>
    </row>
    <row r="216" spans="1:5" ht="15" customHeight="1" x14ac:dyDescent="0.2">
      <c r="A216" s="176" t="str">
        <f t="shared" si="5"/>
        <v>21400</v>
      </c>
      <c r="B216" s="186">
        <v>2113</v>
      </c>
      <c r="C216" s="186">
        <v>0</v>
      </c>
      <c r="E216" s="187">
        <v>21400</v>
      </c>
    </row>
    <row r="217" spans="1:5" ht="15.95" customHeight="1" x14ac:dyDescent="0.2">
      <c r="A217" s="176" t="str">
        <f t="shared" si="5"/>
        <v>21500</v>
      </c>
      <c r="B217" s="186">
        <v>2139</v>
      </c>
      <c r="C217" s="186">
        <v>0</v>
      </c>
      <c r="E217" s="187">
        <v>21500</v>
      </c>
    </row>
    <row r="218" spans="1:5" ht="15.95" customHeight="1" x14ac:dyDescent="0.2">
      <c r="A218" s="176" t="str">
        <f t="shared" si="5"/>
        <v>21600</v>
      </c>
      <c r="B218" s="186">
        <v>2165</v>
      </c>
      <c r="C218" s="186">
        <v>0</v>
      </c>
      <c r="E218" s="187">
        <v>21600</v>
      </c>
    </row>
    <row r="219" spans="1:5" ht="15" customHeight="1" x14ac:dyDescent="0.2">
      <c r="A219" s="176" t="str">
        <f t="shared" si="5"/>
        <v>21700</v>
      </c>
      <c r="B219" s="186">
        <v>2190</v>
      </c>
      <c r="C219" s="186">
        <v>0</v>
      </c>
      <c r="E219" s="187">
        <v>21700</v>
      </c>
    </row>
    <row r="220" spans="1:5" ht="15.95" customHeight="1" x14ac:dyDescent="0.2">
      <c r="A220" s="176" t="str">
        <f t="shared" si="5"/>
        <v>21800</v>
      </c>
      <c r="B220" s="186">
        <v>2216</v>
      </c>
      <c r="C220" s="186">
        <v>0</v>
      </c>
      <c r="E220" s="187">
        <v>21800</v>
      </c>
    </row>
    <row r="221" spans="1:5" ht="15.95" customHeight="1" x14ac:dyDescent="0.2">
      <c r="A221" s="176" t="str">
        <f t="shared" si="5"/>
        <v>21900</v>
      </c>
      <c r="B221" s="186">
        <v>2242</v>
      </c>
      <c r="C221" s="186">
        <v>0</v>
      </c>
      <c r="E221" s="187">
        <v>21900</v>
      </c>
    </row>
    <row r="222" spans="1:5" ht="15.95" customHeight="1" x14ac:dyDescent="0.2">
      <c r="A222" s="176" t="str">
        <f t="shared" si="5"/>
        <v>22000</v>
      </c>
      <c r="B222" s="186">
        <v>2267</v>
      </c>
      <c r="C222" s="186">
        <v>0</v>
      </c>
      <c r="E222" s="187">
        <v>22000</v>
      </c>
    </row>
    <row r="223" spans="1:5" ht="15" customHeight="1" x14ac:dyDescent="0.2">
      <c r="A223" s="176" t="str">
        <f t="shared" si="5"/>
        <v>22100</v>
      </c>
      <c r="B223" s="186">
        <v>2293</v>
      </c>
      <c r="C223" s="186">
        <v>0</v>
      </c>
      <c r="E223" s="187">
        <v>22100</v>
      </c>
    </row>
    <row r="224" spans="1:5" ht="15.95" customHeight="1" x14ac:dyDescent="0.2">
      <c r="A224" s="176" t="str">
        <f t="shared" si="5"/>
        <v>22200</v>
      </c>
      <c r="B224" s="186">
        <v>2319</v>
      </c>
      <c r="C224" s="186">
        <v>0</v>
      </c>
      <c r="E224" s="187">
        <v>22200</v>
      </c>
    </row>
    <row r="225" spans="1:5" ht="15.95" customHeight="1" x14ac:dyDescent="0.2">
      <c r="A225" s="176" t="str">
        <f t="shared" si="5"/>
        <v>22300</v>
      </c>
      <c r="B225" s="186">
        <v>2345</v>
      </c>
      <c r="C225" s="186">
        <v>0</v>
      </c>
      <c r="E225" s="187">
        <v>22300</v>
      </c>
    </row>
    <row r="226" spans="1:5" ht="15" customHeight="1" x14ac:dyDescent="0.2">
      <c r="A226" s="176" t="str">
        <f t="shared" si="5"/>
        <v>22400</v>
      </c>
      <c r="B226" s="186">
        <v>2371</v>
      </c>
      <c r="C226" s="186">
        <v>0</v>
      </c>
      <c r="E226" s="187">
        <v>22400</v>
      </c>
    </row>
    <row r="227" spans="1:5" ht="15.95" customHeight="1" x14ac:dyDescent="0.2">
      <c r="A227" s="176" t="str">
        <f t="shared" si="5"/>
        <v>22500</v>
      </c>
      <c r="B227" s="186">
        <v>2397</v>
      </c>
      <c r="C227" s="186">
        <v>0</v>
      </c>
      <c r="E227" s="187">
        <v>22500</v>
      </c>
    </row>
    <row r="228" spans="1:5" ht="15.95" customHeight="1" x14ac:dyDescent="0.2">
      <c r="A228" s="176" t="str">
        <f t="shared" si="5"/>
        <v>22600</v>
      </c>
      <c r="B228" s="186">
        <v>2423</v>
      </c>
      <c r="C228" s="186">
        <v>0</v>
      </c>
      <c r="E228" s="187">
        <v>22600</v>
      </c>
    </row>
    <row r="229" spans="1:5" ht="15" customHeight="1" x14ac:dyDescent="0.2">
      <c r="A229" s="176" t="str">
        <f t="shared" si="5"/>
        <v>22700</v>
      </c>
      <c r="B229" s="186">
        <v>2449</v>
      </c>
      <c r="C229" s="186">
        <v>0</v>
      </c>
      <c r="E229" s="187">
        <v>22700</v>
      </c>
    </row>
    <row r="230" spans="1:5" ht="15.95" customHeight="1" x14ac:dyDescent="0.2">
      <c r="A230" s="176" t="str">
        <f t="shared" si="5"/>
        <v>22800</v>
      </c>
      <c r="B230" s="186">
        <v>2475</v>
      </c>
      <c r="C230" s="186">
        <v>0</v>
      </c>
      <c r="E230" s="187">
        <v>22800</v>
      </c>
    </row>
    <row r="231" spans="1:5" ht="15.95" customHeight="1" x14ac:dyDescent="0.2">
      <c r="A231" s="176" t="str">
        <f t="shared" si="5"/>
        <v>22900</v>
      </c>
      <c r="B231" s="186">
        <v>2501</v>
      </c>
      <c r="C231" s="186">
        <v>0</v>
      </c>
      <c r="E231" s="187">
        <v>22900</v>
      </c>
    </row>
    <row r="232" spans="1:5" ht="15.95" customHeight="1" x14ac:dyDescent="0.2">
      <c r="A232" s="176" t="str">
        <f t="shared" si="5"/>
        <v>23000</v>
      </c>
      <c r="B232" s="186">
        <v>2527</v>
      </c>
      <c r="C232" s="186">
        <v>0</v>
      </c>
      <c r="E232" s="187">
        <v>23000</v>
      </c>
    </row>
    <row r="233" spans="1:5" ht="15" customHeight="1" x14ac:dyDescent="0.2">
      <c r="A233" s="176" t="str">
        <f t="shared" si="5"/>
        <v>23100</v>
      </c>
      <c r="B233" s="186">
        <v>2553</v>
      </c>
      <c r="C233" s="186">
        <v>0</v>
      </c>
      <c r="E233" s="187">
        <v>23100</v>
      </c>
    </row>
    <row r="234" spans="1:5" ht="15.95" customHeight="1" x14ac:dyDescent="0.2">
      <c r="A234" s="176" t="str">
        <f t="shared" si="5"/>
        <v>23200</v>
      </c>
      <c r="B234" s="186">
        <v>2579</v>
      </c>
      <c r="C234" s="186">
        <v>0</v>
      </c>
      <c r="E234" s="187">
        <v>23200</v>
      </c>
    </row>
    <row r="235" spans="1:5" ht="15.95" customHeight="1" x14ac:dyDescent="0.2">
      <c r="A235" s="176" t="str">
        <f t="shared" si="5"/>
        <v>23300</v>
      </c>
      <c r="B235" s="186">
        <v>2606</v>
      </c>
      <c r="C235" s="186">
        <v>0</v>
      </c>
      <c r="E235" s="187">
        <v>23300</v>
      </c>
    </row>
    <row r="236" spans="1:5" ht="15" customHeight="1" x14ac:dyDescent="0.2">
      <c r="A236" s="176" t="str">
        <f t="shared" si="5"/>
        <v>23400</v>
      </c>
      <c r="B236" s="186">
        <v>2632</v>
      </c>
      <c r="C236" s="186">
        <v>0</v>
      </c>
      <c r="E236" s="187">
        <v>23400</v>
      </c>
    </row>
    <row r="237" spans="1:5" ht="15.95" customHeight="1" x14ac:dyDescent="0.2">
      <c r="A237" s="176" t="str">
        <f t="shared" si="5"/>
        <v>23500</v>
      </c>
      <c r="B237" s="186">
        <v>2658</v>
      </c>
      <c r="C237" s="186">
        <v>0</v>
      </c>
      <c r="E237" s="187">
        <v>23500</v>
      </c>
    </row>
    <row r="238" spans="1:5" ht="15.95" customHeight="1" x14ac:dyDescent="0.2">
      <c r="A238" s="176" t="str">
        <f t="shared" si="5"/>
        <v>23600</v>
      </c>
      <c r="B238" s="186">
        <v>2685</v>
      </c>
      <c r="C238" s="186">
        <v>0</v>
      </c>
      <c r="E238" s="187">
        <v>23600</v>
      </c>
    </row>
    <row r="239" spans="1:5" ht="15" customHeight="1" x14ac:dyDescent="0.2">
      <c r="A239" s="176" t="str">
        <f t="shared" si="5"/>
        <v>23700</v>
      </c>
      <c r="B239" s="186">
        <v>2711</v>
      </c>
      <c r="C239" s="186">
        <v>0</v>
      </c>
      <c r="E239" s="187">
        <v>23700</v>
      </c>
    </row>
    <row r="240" spans="1:5" ht="15.95" customHeight="1" x14ac:dyDescent="0.2">
      <c r="A240" s="176" t="str">
        <f t="shared" si="5"/>
        <v>23800</v>
      </c>
      <c r="B240" s="186">
        <v>2737</v>
      </c>
      <c r="C240" s="186">
        <v>0</v>
      </c>
      <c r="E240" s="187">
        <v>23800</v>
      </c>
    </row>
    <row r="241" spans="1:5" ht="15.75" customHeight="1" x14ac:dyDescent="0.2">
      <c r="A241" s="176" t="str">
        <f t="shared" si="5"/>
        <v>23900</v>
      </c>
      <c r="B241" s="186">
        <v>2764</v>
      </c>
      <c r="C241" s="186">
        <v>0</v>
      </c>
      <c r="E241" s="187">
        <v>23900</v>
      </c>
    </row>
    <row r="242" spans="1:5" ht="15.95" customHeight="1" x14ac:dyDescent="0.2">
      <c r="A242" s="176" t="str">
        <f t="shared" si="5"/>
        <v>24000</v>
      </c>
      <c r="B242" s="186">
        <v>2790</v>
      </c>
      <c r="C242" s="186">
        <v>0</v>
      </c>
      <c r="E242" s="187">
        <v>24000</v>
      </c>
    </row>
    <row r="243" spans="1:5" ht="15" customHeight="1" x14ac:dyDescent="0.2">
      <c r="A243" s="176" t="str">
        <f t="shared" si="5"/>
        <v>24100</v>
      </c>
      <c r="B243" s="186">
        <v>2817</v>
      </c>
      <c r="C243" s="186">
        <v>0</v>
      </c>
      <c r="E243" s="187">
        <v>24100</v>
      </c>
    </row>
    <row r="244" spans="1:5" ht="15.95" customHeight="1" x14ac:dyDescent="0.2">
      <c r="A244" s="176" t="str">
        <f t="shared" si="5"/>
        <v>24200</v>
      </c>
      <c r="B244" s="186">
        <v>2843</v>
      </c>
      <c r="C244" s="186">
        <v>0</v>
      </c>
      <c r="E244" s="187">
        <v>24200</v>
      </c>
    </row>
    <row r="245" spans="1:5" ht="15.95" customHeight="1" x14ac:dyDescent="0.2">
      <c r="A245" s="176" t="str">
        <f t="shared" si="5"/>
        <v>24300</v>
      </c>
      <c r="B245" s="186">
        <v>2870</v>
      </c>
      <c r="C245" s="186">
        <v>0</v>
      </c>
      <c r="E245" s="187">
        <v>24300</v>
      </c>
    </row>
    <row r="246" spans="1:5" ht="15" customHeight="1" x14ac:dyDescent="0.2">
      <c r="A246" s="176" t="str">
        <f t="shared" si="5"/>
        <v>24400</v>
      </c>
      <c r="B246" s="186">
        <v>2897</v>
      </c>
      <c r="C246" s="186">
        <v>0</v>
      </c>
      <c r="E246" s="187">
        <v>24400</v>
      </c>
    </row>
    <row r="247" spans="1:5" ht="15.95" customHeight="1" x14ac:dyDescent="0.2">
      <c r="A247" s="176" t="str">
        <f t="shared" si="5"/>
        <v>24500</v>
      </c>
      <c r="B247" s="186">
        <v>2923</v>
      </c>
      <c r="C247" s="186">
        <v>0</v>
      </c>
      <c r="E247" s="187">
        <v>24500</v>
      </c>
    </row>
    <row r="248" spans="1:5" ht="15.95" customHeight="1" x14ac:dyDescent="0.2">
      <c r="A248" s="176" t="str">
        <f t="shared" si="5"/>
        <v>24600</v>
      </c>
      <c r="B248" s="186">
        <v>2950</v>
      </c>
      <c r="C248" s="186">
        <v>0</v>
      </c>
      <c r="E248" s="187">
        <v>24600</v>
      </c>
    </row>
    <row r="249" spans="1:5" ht="15" customHeight="1" x14ac:dyDescent="0.2">
      <c r="A249" s="176" t="str">
        <f t="shared" si="5"/>
        <v>24700</v>
      </c>
      <c r="B249" s="186">
        <v>2977</v>
      </c>
      <c r="C249" s="186">
        <v>0</v>
      </c>
      <c r="E249" s="187">
        <v>24700</v>
      </c>
    </row>
    <row r="250" spans="1:5" ht="15.95" customHeight="1" x14ac:dyDescent="0.2">
      <c r="A250" s="176" t="str">
        <f t="shared" si="5"/>
        <v>24800</v>
      </c>
      <c r="B250" s="186">
        <v>3003</v>
      </c>
      <c r="C250" s="186">
        <v>0</v>
      </c>
      <c r="E250" s="187">
        <v>24800</v>
      </c>
    </row>
    <row r="251" spans="1:5" ht="15.95" customHeight="1" x14ac:dyDescent="0.2">
      <c r="A251" s="176" t="str">
        <f t="shared" si="5"/>
        <v>24900</v>
      </c>
      <c r="B251" s="186">
        <v>3030</v>
      </c>
      <c r="C251" s="186">
        <v>0</v>
      </c>
      <c r="E251" s="187">
        <v>24900</v>
      </c>
    </row>
    <row r="252" spans="1:5" ht="15.95" customHeight="1" x14ac:dyDescent="0.2">
      <c r="A252" s="176" t="str">
        <f t="shared" si="5"/>
        <v>25000</v>
      </c>
      <c r="B252" s="186">
        <v>3057</v>
      </c>
      <c r="C252" s="186">
        <v>0</v>
      </c>
      <c r="E252" s="187">
        <v>25000</v>
      </c>
    </row>
    <row r="253" spans="1:5" ht="15" customHeight="1" x14ac:dyDescent="0.2">
      <c r="A253" s="176" t="str">
        <f t="shared" si="5"/>
        <v>25100</v>
      </c>
      <c r="B253" s="186">
        <v>3084</v>
      </c>
      <c r="C253" s="186">
        <v>0</v>
      </c>
      <c r="E253" s="187">
        <v>25100</v>
      </c>
    </row>
    <row r="254" spans="1:5" ht="15.95" customHeight="1" x14ac:dyDescent="0.2">
      <c r="A254" s="176" t="str">
        <f t="shared" si="5"/>
        <v>25200</v>
      </c>
      <c r="B254" s="186">
        <v>3111</v>
      </c>
      <c r="C254" s="186">
        <v>0</v>
      </c>
      <c r="E254" s="187">
        <v>25200</v>
      </c>
    </row>
    <row r="255" spans="1:5" ht="15.95" customHeight="1" x14ac:dyDescent="0.2">
      <c r="A255" s="176" t="str">
        <f t="shared" si="5"/>
        <v>25300</v>
      </c>
      <c r="B255" s="186">
        <v>3138</v>
      </c>
      <c r="C255" s="186">
        <v>0</v>
      </c>
      <c r="E255" s="187">
        <v>25300</v>
      </c>
    </row>
    <row r="256" spans="1:5" ht="15" customHeight="1" x14ac:dyDescent="0.2">
      <c r="A256" s="176" t="str">
        <f t="shared" si="5"/>
        <v>25400</v>
      </c>
      <c r="B256" s="186">
        <v>3165</v>
      </c>
      <c r="C256" s="186">
        <v>0</v>
      </c>
      <c r="E256" s="187">
        <v>25400</v>
      </c>
    </row>
    <row r="257" spans="1:5" ht="15.95" customHeight="1" x14ac:dyDescent="0.2">
      <c r="A257" s="176" t="str">
        <f t="shared" si="5"/>
        <v>25500</v>
      </c>
      <c r="B257" s="186">
        <v>3192</v>
      </c>
      <c r="C257" s="186">
        <v>0</v>
      </c>
      <c r="E257" s="187">
        <v>25500</v>
      </c>
    </row>
    <row r="258" spans="1:5" ht="15.95" customHeight="1" x14ac:dyDescent="0.2">
      <c r="A258" s="176" t="str">
        <f t="shared" si="5"/>
        <v>25600</v>
      </c>
      <c r="B258" s="186">
        <v>3219</v>
      </c>
      <c r="C258" s="186">
        <v>0</v>
      </c>
      <c r="E258" s="187">
        <v>25600</v>
      </c>
    </row>
    <row r="259" spans="1:5" ht="15" customHeight="1" x14ac:dyDescent="0.2">
      <c r="A259" s="176" t="str">
        <f t="shared" si="5"/>
        <v>25700</v>
      </c>
      <c r="B259" s="186">
        <v>3246</v>
      </c>
      <c r="C259" s="186">
        <v>0</v>
      </c>
      <c r="E259" s="187">
        <v>25700</v>
      </c>
    </row>
    <row r="260" spans="1:5" ht="15.95" customHeight="1" x14ac:dyDescent="0.2">
      <c r="A260" s="176" t="str">
        <f t="shared" si="5"/>
        <v>25800</v>
      </c>
      <c r="B260" s="186">
        <v>3273</v>
      </c>
      <c r="C260" s="186">
        <v>0</v>
      </c>
      <c r="E260" s="187">
        <v>25800</v>
      </c>
    </row>
    <row r="261" spans="1:5" ht="15.95" customHeight="1" x14ac:dyDescent="0.2">
      <c r="A261" s="176" t="str">
        <f t="shared" si="5"/>
        <v>25900</v>
      </c>
      <c r="B261" s="186">
        <v>3300</v>
      </c>
      <c r="C261" s="186">
        <v>0</v>
      </c>
      <c r="E261" s="187">
        <v>25900</v>
      </c>
    </row>
    <row r="262" spans="1:5" ht="15.95" customHeight="1" x14ac:dyDescent="0.2">
      <c r="A262" s="176" t="str">
        <f t="shared" si="5"/>
        <v>26000</v>
      </c>
      <c r="B262" s="186">
        <v>3328</v>
      </c>
      <c r="C262" s="186">
        <v>0</v>
      </c>
      <c r="E262" s="187">
        <v>26000</v>
      </c>
    </row>
    <row r="263" spans="1:5" ht="15" customHeight="1" x14ac:dyDescent="0.2">
      <c r="A263" s="176" t="str">
        <f t="shared" si="5"/>
        <v>26100</v>
      </c>
      <c r="B263" s="186">
        <v>3355</v>
      </c>
      <c r="C263" s="186">
        <v>0</v>
      </c>
      <c r="E263" s="187">
        <v>26100</v>
      </c>
    </row>
    <row r="264" spans="1:5" ht="15.95" customHeight="1" x14ac:dyDescent="0.2">
      <c r="A264" s="176" t="str">
        <f t="shared" si="5"/>
        <v>26200</v>
      </c>
      <c r="B264" s="186">
        <v>3382</v>
      </c>
      <c r="C264" s="186">
        <v>0</v>
      </c>
      <c r="E264" s="187">
        <v>26200</v>
      </c>
    </row>
    <row r="265" spans="1:5" ht="15.95" customHeight="1" x14ac:dyDescent="0.2">
      <c r="A265" s="176" t="str">
        <f t="shared" si="5"/>
        <v>26300</v>
      </c>
      <c r="B265" s="186">
        <v>3409</v>
      </c>
      <c r="C265" s="186">
        <v>0</v>
      </c>
      <c r="E265" s="187">
        <v>26300</v>
      </c>
    </row>
    <row r="266" spans="1:5" ht="15" customHeight="1" x14ac:dyDescent="0.2">
      <c r="A266" s="176" t="str">
        <f t="shared" si="5"/>
        <v>26400</v>
      </c>
      <c r="B266" s="186">
        <v>3437</v>
      </c>
      <c r="C266" s="186">
        <v>0</v>
      </c>
      <c r="E266" s="187">
        <v>26400</v>
      </c>
    </row>
    <row r="267" spans="1:5" ht="15.95" customHeight="1" x14ac:dyDescent="0.2">
      <c r="A267" s="176" t="str">
        <f t="shared" si="5"/>
        <v>26500</v>
      </c>
      <c r="B267" s="186">
        <v>3464</v>
      </c>
      <c r="C267" s="186">
        <v>0</v>
      </c>
      <c r="E267" s="187">
        <v>26500</v>
      </c>
    </row>
    <row r="268" spans="1:5" ht="15.95" customHeight="1" x14ac:dyDescent="0.2">
      <c r="A268" s="176" t="str">
        <f t="shared" si="5"/>
        <v>26600</v>
      </c>
      <c r="B268" s="186">
        <v>3492</v>
      </c>
      <c r="C268" s="186">
        <v>0</v>
      </c>
      <c r="E268" s="187">
        <v>26600</v>
      </c>
    </row>
    <row r="269" spans="1:5" ht="15" customHeight="1" x14ac:dyDescent="0.2">
      <c r="A269" s="176" t="str">
        <f t="shared" si="5"/>
        <v>26700</v>
      </c>
      <c r="B269" s="186">
        <v>3519</v>
      </c>
      <c r="C269" s="186">
        <v>0</v>
      </c>
      <c r="E269" s="187">
        <v>26700</v>
      </c>
    </row>
    <row r="270" spans="1:5" ht="15.95" customHeight="1" x14ac:dyDescent="0.2">
      <c r="A270" s="176" t="str">
        <f t="shared" si="5"/>
        <v>26800</v>
      </c>
      <c r="B270" s="186">
        <v>3547</v>
      </c>
      <c r="C270" s="186">
        <v>0</v>
      </c>
      <c r="E270" s="187">
        <v>26800</v>
      </c>
    </row>
    <row r="271" spans="1:5" ht="15.95" customHeight="1" x14ac:dyDescent="0.2">
      <c r="A271" s="176" t="str">
        <f t="shared" si="5"/>
        <v>26900</v>
      </c>
      <c r="B271" s="186">
        <v>3574</v>
      </c>
      <c r="C271" s="186">
        <v>0</v>
      </c>
      <c r="E271" s="187">
        <v>26900</v>
      </c>
    </row>
    <row r="272" spans="1:5" ht="15.95" customHeight="1" x14ac:dyDescent="0.2">
      <c r="A272" s="176" t="str">
        <f t="shared" si="5"/>
        <v>27000</v>
      </c>
      <c r="B272" s="186">
        <v>3602</v>
      </c>
      <c r="C272" s="186">
        <v>0</v>
      </c>
      <c r="E272" s="187">
        <v>27000</v>
      </c>
    </row>
    <row r="273" spans="1:5" ht="15" customHeight="1" x14ac:dyDescent="0.2">
      <c r="A273" s="176" t="str">
        <f t="shared" si="5"/>
        <v>27100</v>
      </c>
      <c r="B273" s="186">
        <v>3629</v>
      </c>
      <c r="C273" s="186">
        <v>0</v>
      </c>
      <c r="E273" s="187">
        <v>27100</v>
      </c>
    </row>
    <row r="274" spans="1:5" ht="15.95" customHeight="1" x14ac:dyDescent="0.2">
      <c r="A274" s="176" t="str">
        <f t="shared" ref="A274:A337" si="6">CLEAN(E274)</f>
        <v>27200</v>
      </c>
      <c r="B274" s="186">
        <v>3657</v>
      </c>
      <c r="C274" s="186">
        <v>0</v>
      </c>
      <c r="E274" s="187">
        <v>27200</v>
      </c>
    </row>
    <row r="275" spans="1:5" ht="15.95" customHeight="1" x14ac:dyDescent="0.2">
      <c r="A275" s="176" t="str">
        <f t="shared" si="6"/>
        <v>27300</v>
      </c>
      <c r="B275" s="186">
        <v>3685</v>
      </c>
      <c r="C275" s="186">
        <v>0</v>
      </c>
      <c r="E275" s="187">
        <v>27300</v>
      </c>
    </row>
    <row r="276" spans="1:5" ht="15" customHeight="1" x14ac:dyDescent="0.2">
      <c r="A276" s="176" t="str">
        <f t="shared" si="6"/>
        <v>27400</v>
      </c>
      <c r="B276" s="186">
        <v>3712</v>
      </c>
      <c r="C276" s="186">
        <v>0</v>
      </c>
      <c r="E276" s="187">
        <v>27400</v>
      </c>
    </row>
    <row r="277" spans="1:5" ht="15.95" customHeight="1" x14ac:dyDescent="0.2">
      <c r="A277" s="176" t="str">
        <f t="shared" si="6"/>
        <v>27500</v>
      </c>
      <c r="B277" s="186">
        <v>3740</v>
      </c>
      <c r="C277" s="186">
        <v>0</v>
      </c>
      <c r="E277" s="187">
        <v>27500</v>
      </c>
    </row>
    <row r="278" spans="1:5" ht="15.95" customHeight="1" x14ac:dyDescent="0.2">
      <c r="A278" s="176" t="str">
        <f t="shared" si="6"/>
        <v>27600</v>
      </c>
      <c r="B278" s="186">
        <v>3768</v>
      </c>
      <c r="C278" s="186">
        <v>0</v>
      </c>
      <c r="E278" s="187">
        <v>27600</v>
      </c>
    </row>
    <row r="279" spans="1:5" ht="15" customHeight="1" x14ac:dyDescent="0.2">
      <c r="A279" s="176" t="str">
        <f t="shared" si="6"/>
        <v>27700</v>
      </c>
      <c r="B279" s="186">
        <v>3796</v>
      </c>
      <c r="C279" s="186">
        <v>0</v>
      </c>
      <c r="E279" s="187">
        <v>27700</v>
      </c>
    </row>
    <row r="280" spans="1:5" ht="15.95" customHeight="1" x14ac:dyDescent="0.2">
      <c r="A280" s="176" t="str">
        <f t="shared" si="6"/>
        <v>27800</v>
      </c>
      <c r="B280" s="186">
        <v>3824</v>
      </c>
      <c r="C280" s="186">
        <v>0</v>
      </c>
      <c r="E280" s="187">
        <v>27800</v>
      </c>
    </row>
    <row r="281" spans="1:5" ht="15.75" customHeight="1" x14ac:dyDescent="0.2">
      <c r="A281" s="176" t="str">
        <f t="shared" si="6"/>
        <v>27900</v>
      </c>
      <c r="B281" s="186">
        <v>3851</v>
      </c>
      <c r="C281" s="186">
        <v>0</v>
      </c>
      <c r="E281" s="187">
        <v>27900</v>
      </c>
    </row>
    <row r="282" spans="1:5" ht="15.95" customHeight="1" x14ac:dyDescent="0.2">
      <c r="A282" s="176" t="str">
        <f t="shared" si="6"/>
        <v>28000</v>
      </c>
      <c r="B282" s="186">
        <v>3879</v>
      </c>
      <c r="C282" s="186">
        <v>0</v>
      </c>
      <c r="E282" s="187">
        <v>28000</v>
      </c>
    </row>
    <row r="283" spans="1:5" ht="15" customHeight="1" x14ac:dyDescent="0.2">
      <c r="A283" s="176" t="str">
        <f t="shared" si="6"/>
        <v>28100</v>
      </c>
      <c r="B283" s="186">
        <v>3907</v>
      </c>
      <c r="C283" s="186">
        <v>0</v>
      </c>
      <c r="E283" s="187">
        <v>28100</v>
      </c>
    </row>
    <row r="284" spans="1:5" ht="15.95" customHeight="1" x14ac:dyDescent="0.2">
      <c r="A284" s="176" t="str">
        <f t="shared" si="6"/>
        <v>28200</v>
      </c>
      <c r="B284" s="186">
        <v>3935</v>
      </c>
      <c r="C284" s="186">
        <v>0</v>
      </c>
      <c r="E284" s="187">
        <v>28200</v>
      </c>
    </row>
    <row r="285" spans="1:5" ht="15.95" customHeight="1" x14ac:dyDescent="0.2">
      <c r="A285" s="176" t="str">
        <f t="shared" si="6"/>
        <v>28300</v>
      </c>
      <c r="B285" s="186">
        <v>3963</v>
      </c>
      <c r="C285" s="186">
        <v>0</v>
      </c>
      <c r="E285" s="187">
        <v>28300</v>
      </c>
    </row>
    <row r="286" spans="1:5" ht="15" customHeight="1" x14ac:dyDescent="0.2">
      <c r="A286" s="176" t="str">
        <f t="shared" si="6"/>
        <v>28400</v>
      </c>
      <c r="B286" s="186">
        <v>3992</v>
      </c>
      <c r="C286" s="186">
        <v>0</v>
      </c>
      <c r="E286" s="187">
        <v>28400</v>
      </c>
    </row>
    <row r="287" spans="1:5" ht="15.95" customHeight="1" x14ac:dyDescent="0.2">
      <c r="A287" s="176" t="str">
        <f t="shared" si="6"/>
        <v>28500</v>
      </c>
      <c r="B287" s="186">
        <v>4020</v>
      </c>
      <c r="C287" s="186">
        <v>0</v>
      </c>
      <c r="E287" s="187">
        <v>28500</v>
      </c>
    </row>
    <row r="288" spans="1:5" ht="15.95" customHeight="1" x14ac:dyDescent="0.2">
      <c r="A288" s="176" t="str">
        <f t="shared" si="6"/>
        <v>28600</v>
      </c>
      <c r="B288" s="186">
        <v>4048</v>
      </c>
      <c r="C288" s="186">
        <v>0</v>
      </c>
      <c r="E288" s="187">
        <v>28600</v>
      </c>
    </row>
    <row r="289" spans="1:5" ht="15" customHeight="1" x14ac:dyDescent="0.2">
      <c r="A289" s="176" t="str">
        <f t="shared" si="6"/>
        <v>28700</v>
      </c>
      <c r="B289" s="186">
        <v>4076</v>
      </c>
      <c r="C289" s="186">
        <v>0</v>
      </c>
      <c r="E289" s="187">
        <v>28700</v>
      </c>
    </row>
    <row r="290" spans="1:5" ht="15.95" customHeight="1" x14ac:dyDescent="0.2">
      <c r="A290" s="176" t="str">
        <f t="shared" si="6"/>
        <v>28800</v>
      </c>
      <c r="B290" s="186">
        <v>4104</v>
      </c>
      <c r="C290" s="186">
        <v>0</v>
      </c>
      <c r="E290" s="187">
        <v>28800</v>
      </c>
    </row>
    <row r="291" spans="1:5" ht="15.95" customHeight="1" x14ac:dyDescent="0.2">
      <c r="A291" s="176" t="str">
        <f t="shared" si="6"/>
        <v>28900</v>
      </c>
      <c r="B291" s="186">
        <v>4132</v>
      </c>
      <c r="C291" s="186">
        <v>0</v>
      </c>
      <c r="E291" s="187">
        <v>28900</v>
      </c>
    </row>
    <row r="292" spans="1:5" ht="15.95" customHeight="1" x14ac:dyDescent="0.2">
      <c r="A292" s="176" t="str">
        <f t="shared" si="6"/>
        <v>29000</v>
      </c>
      <c r="B292" s="186">
        <v>4161</v>
      </c>
      <c r="C292" s="186">
        <v>0</v>
      </c>
      <c r="E292" s="187">
        <v>29000</v>
      </c>
    </row>
    <row r="293" spans="1:5" ht="15" customHeight="1" x14ac:dyDescent="0.2">
      <c r="A293" s="176" t="str">
        <f t="shared" si="6"/>
        <v>29100</v>
      </c>
      <c r="B293" s="186">
        <v>4189</v>
      </c>
      <c r="C293" s="186">
        <v>0</v>
      </c>
      <c r="E293" s="187">
        <v>29100</v>
      </c>
    </row>
    <row r="294" spans="1:5" ht="15.95" customHeight="1" x14ac:dyDescent="0.2">
      <c r="A294" s="176" t="str">
        <f t="shared" si="6"/>
        <v>29200</v>
      </c>
      <c r="B294" s="186">
        <v>4217</v>
      </c>
      <c r="C294" s="186">
        <v>0</v>
      </c>
      <c r="E294" s="187">
        <v>29200</v>
      </c>
    </row>
    <row r="295" spans="1:5" ht="15.95" customHeight="1" x14ac:dyDescent="0.2">
      <c r="A295" s="176" t="str">
        <f t="shared" si="6"/>
        <v>29300</v>
      </c>
      <c r="B295" s="186">
        <v>4246</v>
      </c>
      <c r="C295" s="186">
        <v>0</v>
      </c>
      <c r="E295" s="187">
        <v>29300</v>
      </c>
    </row>
    <row r="296" spans="1:5" ht="15" customHeight="1" x14ac:dyDescent="0.2">
      <c r="A296" s="176" t="str">
        <f t="shared" si="6"/>
        <v>29400</v>
      </c>
      <c r="B296" s="186">
        <v>4274</v>
      </c>
      <c r="C296" s="186">
        <v>0</v>
      </c>
      <c r="E296" s="187">
        <v>29400</v>
      </c>
    </row>
    <row r="297" spans="1:5" ht="15.95" customHeight="1" x14ac:dyDescent="0.2">
      <c r="A297" s="176" t="str">
        <f t="shared" si="6"/>
        <v>29500</v>
      </c>
      <c r="B297" s="186">
        <v>4303</v>
      </c>
      <c r="C297" s="186">
        <v>0</v>
      </c>
      <c r="E297" s="187">
        <v>29500</v>
      </c>
    </row>
    <row r="298" spans="1:5" ht="15.95" customHeight="1" x14ac:dyDescent="0.2">
      <c r="A298" s="176" t="str">
        <f t="shared" si="6"/>
        <v>29600</v>
      </c>
      <c r="B298" s="186">
        <v>4331</v>
      </c>
      <c r="C298" s="186">
        <v>0</v>
      </c>
      <c r="E298" s="187">
        <v>29600</v>
      </c>
    </row>
    <row r="299" spans="1:5" ht="15" customHeight="1" x14ac:dyDescent="0.2">
      <c r="A299" s="176" t="str">
        <f t="shared" si="6"/>
        <v>29700</v>
      </c>
      <c r="B299" s="186">
        <v>4360</v>
      </c>
      <c r="C299" s="186">
        <v>0</v>
      </c>
      <c r="E299" s="187">
        <v>29700</v>
      </c>
    </row>
    <row r="300" spans="1:5" ht="15.95" customHeight="1" x14ac:dyDescent="0.2">
      <c r="A300" s="176" t="str">
        <f t="shared" si="6"/>
        <v>29800</v>
      </c>
      <c r="B300" s="186">
        <v>4388</v>
      </c>
      <c r="C300" s="186">
        <v>0</v>
      </c>
      <c r="E300" s="187">
        <v>29800</v>
      </c>
    </row>
    <row r="301" spans="1:5" ht="15.95" customHeight="1" x14ac:dyDescent="0.2">
      <c r="A301" s="176" t="str">
        <f t="shared" si="6"/>
        <v>29900</v>
      </c>
      <c r="B301" s="186">
        <v>4417</v>
      </c>
      <c r="C301" s="186">
        <v>0</v>
      </c>
      <c r="E301" s="187">
        <v>29900</v>
      </c>
    </row>
    <row r="302" spans="1:5" ht="15.95" customHeight="1" x14ac:dyDescent="0.2">
      <c r="A302" s="176" t="str">
        <f t="shared" si="6"/>
        <v>30000</v>
      </c>
      <c r="B302" s="186">
        <v>4446</v>
      </c>
      <c r="C302" s="186">
        <v>0</v>
      </c>
      <c r="E302" s="187">
        <v>30000</v>
      </c>
    </row>
    <row r="303" spans="1:5" ht="15" customHeight="1" x14ac:dyDescent="0.2">
      <c r="A303" s="176" t="str">
        <f t="shared" si="6"/>
        <v>30100</v>
      </c>
      <c r="B303" s="186">
        <v>4474</v>
      </c>
      <c r="C303" s="186">
        <v>0</v>
      </c>
      <c r="E303" s="187">
        <v>30100</v>
      </c>
    </row>
    <row r="304" spans="1:5" ht="15.95" customHeight="1" x14ac:dyDescent="0.2">
      <c r="A304" s="176" t="str">
        <f t="shared" si="6"/>
        <v>30200</v>
      </c>
      <c r="B304" s="186">
        <v>4503</v>
      </c>
      <c r="C304" s="186">
        <v>0</v>
      </c>
      <c r="E304" s="187">
        <v>30200</v>
      </c>
    </row>
    <row r="305" spans="1:5" ht="15.95" customHeight="1" x14ac:dyDescent="0.2">
      <c r="A305" s="176" t="str">
        <f t="shared" si="6"/>
        <v>30300</v>
      </c>
      <c r="B305" s="186">
        <v>4532</v>
      </c>
      <c r="C305" s="186">
        <v>0</v>
      </c>
      <c r="E305" s="187">
        <v>30300</v>
      </c>
    </row>
    <row r="306" spans="1:5" ht="15" customHeight="1" x14ac:dyDescent="0.2">
      <c r="A306" s="176" t="str">
        <f t="shared" si="6"/>
        <v>30400</v>
      </c>
      <c r="B306" s="186">
        <v>4561</v>
      </c>
      <c r="C306" s="186">
        <v>0</v>
      </c>
      <c r="E306" s="187">
        <v>30400</v>
      </c>
    </row>
    <row r="307" spans="1:5" ht="15.95" customHeight="1" x14ac:dyDescent="0.2">
      <c r="A307" s="176" t="str">
        <f t="shared" si="6"/>
        <v>30500</v>
      </c>
      <c r="B307" s="186">
        <v>4590</v>
      </c>
      <c r="C307" s="186">
        <v>0</v>
      </c>
      <c r="E307" s="187">
        <v>30500</v>
      </c>
    </row>
    <row r="308" spans="1:5" ht="15.95" customHeight="1" x14ac:dyDescent="0.2">
      <c r="A308" s="176" t="str">
        <f t="shared" si="6"/>
        <v>30600</v>
      </c>
      <c r="B308" s="186">
        <v>4618</v>
      </c>
      <c r="C308" s="186">
        <v>0</v>
      </c>
      <c r="E308" s="187">
        <v>30600</v>
      </c>
    </row>
    <row r="309" spans="1:5" ht="15" customHeight="1" x14ac:dyDescent="0.2">
      <c r="A309" s="176" t="str">
        <f t="shared" si="6"/>
        <v>30700</v>
      </c>
      <c r="B309" s="186">
        <v>4647</v>
      </c>
      <c r="C309" s="186">
        <v>0</v>
      </c>
      <c r="E309" s="187">
        <v>30700</v>
      </c>
    </row>
    <row r="310" spans="1:5" ht="15.95" customHeight="1" x14ac:dyDescent="0.2">
      <c r="A310" s="176" t="str">
        <f t="shared" si="6"/>
        <v>30800</v>
      </c>
      <c r="B310" s="186">
        <v>4676</v>
      </c>
      <c r="C310" s="186">
        <v>0</v>
      </c>
      <c r="E310" s="187">
        <v>30800</v>
      </c>
    </row>
    <row r="311" spans="1:5" ht="15.95" customHeight="1" x14ac:dyDescent="0.2">
      <c r="A311" s="176" t="str">
        <f t="shared" si="6"/>
        <v>30900</v>
      </c>
      <c r="B311" s="186">
        <v>4705</v>
      </c>
      <c r="C311" s="186">
        <v>0</v>
      </c>
      <c r="E311" s="187">
        <v>30900</v>
      </c>
    </row>
    <row r="312" spans="1:5" ht="15.95" customHeight="1" x14ac:dyDescent="0.2">
      <c r="A312" s="176" t="str">
        <f t="shared" si="6"/>
        <v>31000</v>
      </c>
      <c r="B312" s="186">
        <v>4734</v>
      </c>
      <c r="C312" s="186">
        <v>0</v>
      </c>
      <c r="E312" s="187">
        <v>31000</v>
      </c>
    </row>
    <row r="313" spans="1:5" ht="15" customHeight="1" x14ac:dyDescent="0.2">
      <c r="A313" s="176" t="str">
        <f t="shared" si="6"/>
        <v>31100</v>
      </c>
      <c r="B313" s="186">
        <v>4763</v>
      </c>
      <c r="C313" s="186">
        <v>0</v>
      </c>
      <c r="E313" s="187">
        <v>31100</v>
      </c>
    </row>
    <row r="314" spans="1:5" ht="15.95" customHeight="1" x14ac:dyDescent="0.2">
      <c r="A314" s="176" t="str">
        <f t="shared" si="6"/>
        <v>31200</v>
      </c>
      <c r="B314" s="186">
        <v>4793</v>
      </c>
      <c r="C314" s="186">
        <v>0</v>
      </c>
      <c r="E314" s="187">
        <v>31200</v>
      </c>
    </row>
    <row r="315" spans="1:5" ht="15.95" customHeight="1" x14ac:dyDescent="0.2">
      <c r="A315" s="176" t="str">
        <f t="shared" si="6"/>
        <v>31300</v>
      </c>
      <c r="B315" s="186">
        <v>4822</v>
      </c>
      <c r="C315" s="186">
        <v>0</v>
      </c>
      <c r="E315" s="187">
        <v>31300</v>
      </c>
    </row>
    <row r="316" spans="1:5" ht="15" customHeight="1" x14ac:dyDescent="0.2">
      <c r="A316" s="176" t="str">
        <f t="shared" si="6"/>
        <v>31400</v>
      </c>
      <c r="B316" s="186">
        <v>4851</v>
      </c>
      <c r="C316" s="186">
        <v>0</v>
      </c>
      <c r="E316" s="187">
        <v>31400</v>
      </c>
    </row>
    <row r="317" spans="1:5" ht="15.95" customHeight="1" x14ac:dyDescent="0.2">
      <c r="A317" s="176" t="str">
        <f t="shared" si="6"/>
        <v>31500</v>
      </c>
      <c r="B317" s="186">
        <v>4880</v>
      </c>
      <c r="C317" s="186">
        <v>0</v>
      </c>
      <c r="E317" s="187">
        <v>31500</v>
      </c>
    </row>
    <row r="318" spans="1:5" ht="15.95" customHeight="1" x14ac:dyDescent="0.2">
      <c r="A318" s="176" t="str">
        <f t="shared" si="6"/>
        <v>31600</v>
      </c>
      <c r="B318" s="186">
        <v>4909</v>
      </c>
      <c r="C318" s="186">
        <v>0</v>
      </c>
      <c r="E318" s="187">
        <v>31600</v>
      </c>
    </row>
    <row r="319" spans="1:5" ht="15" customHeight="1" x14ac:dyDescent="0.2">
      <c r="A319" s="176" t="str">
        <f t="shared" si="6"/>
        <v>31700</v>
      </c>
      <c r="B319" s="186">
        <v>4939</v>
      </c>
      <c r="C319" s="186">
        <v>0</v>
      </c>
      <c r="E319" s="187">
        <v>31700</v>
      </c>
    </row>
    <row r="320" spans="1:5" ht="15.95" customHeight="1" x14ac:dyDescent="0.2">
      <c r="A320" s="176" t="str">
        <f t="shared" si="6"/>
        <v>31800</v>
      </c>
      <c r="B320" s="186">
        <v>4968</v>
      </c>
      <c r="C320" s="186">
        <v>0</v>
      </c>
      <c r="E320" s="187">
        <v>31800</v>
      </c>
    </row>
    <row r="321" spans="1:5" ht="15.75" customHeight="1" x14ac:dyDescent="0.2">
      <c r="A321" s="176" t="str">
        <f t="shared" si="6"/>
        <v>31900</v>
      </c>
      <c r="B321" s="186">
        <v>4997</v>
      </c>
      <c r="C321" s="186">
        <v>0</v>
      </c>
      <c r="E321" s="187">
        <v>31900</v>
      </c>
    </row>
    <row r="322" spans="1:5" ht="15.95" customHeight="1" x14ac:dyDescent="0.2">
      <c r="A322" s="176" t="str">
        <f t="shared" si="6"/>
        <v>32000</v>
      </c>
      <c r="B322" s="186">
        <v>5027</v>
      </c>
      <c r="C322" s="186">
        <v>0</v>
      </c>
      <c r="E322" s="187">
        <v>32000</v>
      </c>
    </row>
    <row r="323" spans="1:5" ht="15" customHeight="1" x14ac:dyDescent="0.2">
      <c r="A323" s="176" t="str">
        <f t="shared" si="6"/>
        <v>32100</v>
      </c>
      <c r="B323" s="186">
        <v>5056</v>
      </c>
      <c r="C323" s="186">
        <v>0</v>
      </c>
      <c r="E323" s="187">
        <v>32100</v>
      </c>
    </row>
    <row r="324" spans="1:5" ht="15.95" customHeight="1" x14ac:dyDescent="0.2">
      <c r="A324" s="176" t="str">
        <f t="shared" si="6"/>
        <v>32200</v>
      </c>
      <c r="B324" s="186">
        <v>5085</v>
      </c>
      <c r="C324" s="186">
        <v>0</v>
      </c>
      <c r="E324" s="187">
        <v>32200</v>
      </c>
    </row>
    <row r="325" spans="1:5" ht="15.95" customHeight="1" x14ac:dyDescent="0.2">
      <c r="A325" s="176" t="str">
        <f t="shared" si="6"/>
        <v>32300</v>
      </c>
      <c r="B325" s="186">
        <v>5115</v>
      </c>
      <c r="C325" s="186">
        <v>0</v>
      </c>
      <c r="E325" s="187">
        <v>32300</v>
      </c>
    </row>
    <row r="326" spans="1:5" ht="15" customHeight="1" x14ac:dyDescent="0.2">
      <c r="A326" s="176" t="str">
        <f t="shared" si="6"/>
        <v>32400</v>
      </c>
      <c r="B326" s="186">
        <v>5144</v>
      </c>
      <c r="C326" s="186">
        <v>0</v>
      </c>
      <c r="E326" s="187">
        <v>32400</v>
      </c>
    </row>
    <row r="327" spans="1:5" ht="15.95" customHeight="1" x14ac:dyDescent="0.2">
      <c r="A327" s="176" t="str">
        <f t="shared" si="6"/>
        <v>32500</v>
      </c>
      <c r="B327" s="186">
        <v>5174</v>
      </c>
      <c r="C327" s="186">
        <v>0</v>
      </c>
      <c r="E327" s="187">
        <v>32500</v>
      </c>
    </row>
    <row r="328" spans="1:5" ht="15.95" customHeight="1" x14ac:dyDescent="0.2">
      <c r="A328" s="176" t="str">
        <f t="shared" si="6"/>
        <v>32600</v>
      </c>
      <c r="B328" s="186">
        <v>5204</v>
      </c>
      <c r="C328" s="186">
        <v>0</v>
      </c>
      <c r="E328" s="187">
        <v>32600</v>
      </c>
    </row>
    <row r="329" spans="1:5" ht="15" customHeight="1" x14ac:dyDescent="0.2">
      <c r="A329" s="176" t="str">
        <f t="shared" si="6"/>
        <v>32700</v>
      </c>
      <c r="B329" s="186">
        <v>5233</v>
      </c>
      <c r="C329" s="186">
        <v>0</v>
      </c>
      <c r="E329" s="187">
        <v>32700</v>
      </c>
    </row>
    <row r="330" spans="1:5" ht="15.95" customHeight="1" x14ac:dyDescent="0.2">
      <c r="A330" s="176" t="str">
        <f t="shared" si="6"/>
        <v>32800</v>
      </c>
      <c r="B330" s="186">
        <v>5263</v>
      </c>
      <c r="C330" s="186">
        <v>0</v>
      </c>
      <c r="E330" s="187">
        <v>32800</v>
      </c>
    </row>
    <row r="331" spans="1:5" ht="15.95" customHeight="1" x14ac:dyDescent="0.2">
      <c r="A331" s="176" t="str">
        <f t="shared" si="6"/>
        <v>32900</v>
      </c>
      <c r="B331" s="186">
        <v>5293</v>
      </c>
      <c r="C331" s="186">
        <v>0</v>
      </c>
      <c r="E331" s="187">
        <v>32900</v>
      </c>
    </row>
    <row r="332" spans="1:5" ht="15.95" customHeight="1" x14ac:dyDescent="0.2">
      <c r="A332" s="176" t="str">
        <f t="shared" si="6"/>
        <v>33000</v>
      </c>
      <c r="B332" s="186">
        <v>5322</v>
      </c>
      <c r="C332" s="186">
        <v>0</v>
      </c>
      <c r="E332" s="187">
        <v>33000</v>
      </c>
    </row>
    <row r="333" spans="1:5" ht="15" customHeight="1" x14ac:dyDescent="0.2">
      <c r="A333" s="176" t="str">
        <f t="shared" si="6"/>
        <v>33100</v>
      </c>
      <c r="B333" s="186">
        <v>5352</v>
      </c>
      <c r="C333" s="186">
        <v>0</v>
      </c>
      <c r="E333" s="187">
        <v>33100</v>
      </c>
    </row>
    <row r="334" spans="1:5" ht="15.95" customHeight="1" x14ac:dyDescent="0.2">
      <c r="A334" s="176" t="str">
        <f t="shared" si="6"/>
        <v>33200</v>
      </c>
      <c r="B334" s="186">
        <v>5382</v>
      </c>
      <c r="C334" s="186">
        <v>0</v>
      </c>
      <c r="E334" s="187">
        <v>33200</v>
      </c>
    </row>
    <row r="335" spans="1:5" ht="15.95" customHeight="1" x14ac:dyDescent="0.2">
      <c r="A335" s="176" t="str">
        <f t="shared" si="6"/>
        <v>33300</v>
      </c>
      <c r="B335" s="186">
        <v>5412</v>
      </c>
      <c r="C335" s="186">
        <v>0</v>
      </c>
      <c r="E335" s="187">
        <v>33300</v>
      </c>
    </row>
    <row r="336" spans="1:5" ht="15" customHeight="1" x14ac:dyDescent="0.2">
      <c r="A336" s="176" t="str">
        <f t="shared" si="6"/>
        <v>33400</v>
      </c>
      <c r="B336" s="186">
        <v>5442</v>
      </c>
      <c r="C336" s="186">
        <v>0</v>
      </c>
      <c r="E336" s="187">
        <v>33400</v>
      </c>
    </row>
    <row r="337" spans="1:5" ht="15.95" customHeight="1" x14ac:dyDescent="0.2">
      <c r="A337" s="176" t="str">
        <f t="shared" si="6"/>
        <v>33500</v>
      </c>
      <c r="B337" s="186">
        <v>5472</v>
      </c>
      <c r="C337" s="186">
        <v>0</v>
      </c>
      <c r="E337" s="187">
        <v>33500</v>
      </c>
    </row>
    <row r="338" spans="1:5" ht="15.95" customHeight="1" x14ac:dyDescent="0.2">
      <c r="A338" s="176" t="str">
        <f t="shared" ref="A338:A401" si="7">CLEAN(E338)</f>
        <v>33600</v>
      </c>
      <c r="B338" s="186">
        <v>5502</v>
      </c>
      <c r="C338" s="186">
        <v>0</v>
      </c>
      <c r="E338" s="187">
        <v>33600</v>
      </c>
    </row>
    <row r="339" spans="1:5" ht="15" customHeight="1" x14ac:dyDescent="0.2">
      <c r="A339" s="176" t="str">
        <f t="shared" si="7"/>
        <v>33700</v>
      </c>
      <c r="B339" s="186">
        <v>5532</v>
      </c>
      <c r="C339" s="186">
        <v>0</v>
      </c>
      <c r="E339" s="187">
        <v>33700</v>
      </c>
    </row>
    <row r="340" spans="1:5" ht="15.95" customHeight="1" x14ac:dyDescent="0.2">
      <c r="A340" s="176" t="str">
        <f t="shared" si="7"/>
        <v>33800</v>
      </c>
      <c r="B340" s="186">
        <v>5562</v>
      </c>
      <c r="C340" s="186">
        <v>0</v>
      </c>
      <c r="E340" s="187">
        <v>33800</v>
      </c>
    </row>
    <row r="341" spans="1:5" ht="15.95" customHeight="1" x14ac:dyDescent="0.2">
      <c r="A341" s="176" t="str">
        <f t="shared" si="7"/>
        <v>33900</v>
      </c>
      <c r="B341" s="186">
        <v>5592</v>
      </c>
      <c r="C341" s="186">
        <v>0</v>
      </c>
      <c r="E341" s="187">
        <v>33900</v>
      </c>
    </row>
    <row r="342" spans="1:5" ht="15.95" customHeight="1" x14ac:dyDescent="0.2">
      <c r="A342" s="176" t="str">
        <f t="shared" si="7"/>
        <v>34000</v>
      </c>
      <c r="B342" s="186">
        <v>5622</v>
      </c>
      <c r="C342" s="186">
        <v>0</v>
      </c>
      <c r="E342" s="187">
        <v>34000</v>
      </c>
    </row>
    <row r="343" spans="1:5" ht="15" customHeight="1" x14ac:dyDescent="0.2">
      <c r="A343" s="176" t="str">
        <f t="shared" si="7"/>
        <v>34100</v>
      </c>
      <c r="B343" s="186">
        <v>5652</v>
      </c>
      <c r="C343" s="186">
        <v>0</v>
      </c>
      <c r="E343" s="187">
        <v>34100</v>
      </c>
    </row>
    <row r="344" spans="1:5" ht="15.95" customHeight="1" x14ac:dyDescent="0.2">
      <c r="A344" s="176" t="str">
        <f t="shared" si="7"/>
        <v>34200</v>
      </c>
      <c r="B344" s="186">
        <v>5682</v>
      </c>
      <c r="C344" s="186">
        <v>0</v>
      </c>
      <c r="E344" s="187">
        <v>34200</v>
      </c>
    </row>
    <row r="345" spans="1:5" ht="15.95" customHeight="1" x14ac:dyDescent="0.2">
      <c r="A345" s="176" t="str">
        <f t="shared" si="7"/>
        <v>34300</v>
      </c>
      <c r="B345" s="186">
        <v>5712</v>
      </c>
      <c r="C345" s="186">
        <v>0</v>
      </c>
      <c r="E345" s="187">
        <v>34300</v>
      </c>
    </row>
    <row r="346" spans="1:5" ht="15" customHeight="1" x14ac:dyDescent="0.2">
      <c r="A346" s="176" t="str">
        <f t="shared" si="7"/>
        <v>34400</v>
      </c>
      <c r="B346" s="186">
        <v>5743</v>
      </c>
      <c r="C346" s="186">
        <v>0</v>
      </c>
      <c r="E346" s="187">
        <v>34400</v>
      </c>
    </row>
    <row r="347" spans="1:5" ht="15.95" customHeight="1" x14ac:dyDescent="0.2">
      <c r="A347" s="176" t="str">
        <f t="shared" si="7"/>
        <v>34500</v>
      </c>
      <c r="B347" s="186">
        <v>5773</v>
      </c>
      <c r="C347" s="186">
        <v>0</v>
      </c>
      <c r="E347" s="187">
        <v>34500</v>
      </c>
    </row>
    <row r="348" spans="1:5" ht="15.95" customHeight="1" x14ac:dyDescent="0.2">
      <c r="A348" s="176" t="str">
        <f t="shared" si="7"/>
        <v>34600</v>
      </c>
      <c r="B348" s="186">
        <v>5803</v>
      </c>
      <c r="C348" s="186">
        <v>0</v>
      </c>
      <c r="E348" s="187">
        <v>34600</v>
      </c>
    </row>
    <row r="349" spans="1:5" ht="15" customHeight="1" x14ac:dyDescent="0.2">
      <c r="A349" s="176" t="str">
        <f t="shared" si="7"/>
        <v>34700</v>
      </c>
      <c r="B349" s="186">
        <v>5834</v>
      </c>
      <c r="C349" s="186">
        <v>0</v>
      </c>
      <c r="E349" s="187">
        <v>34700</v>
      </c>
    </row>
    <row r="350" spans="1:5" ht="15.95" customHeight="1" x14ac:dyDescent="0.2">
      <c r="A350" s="176" t="str">
        <f t="shared" si="7"/>
        <v>34800</v>
      </c>
      <c r="B350" s="186">
        <v>5864</v>
      </c>
      <c r="C350" s="186">
        <v>0</v>
      </c>
      <c r="E350" s="187">
        <v>34800</v>
      </c>
    </row>
    <row r="351" spans="1:5" ht="15.95" customHeight="1" x14ac:dyDescent="0.2">
      <c r="A351" s="176" t="str">
        <f t="shared" si="7"/>
        <v>34900</v>
      </c>
      <c r="B351" s="186">
        <v>5895</v>
      </c>
      <c r="C351" s="186">
        <v>0</v>
      </c>
      <c r="E351" s="187">
        <v>34900</v>
      </c>
    </row>
    <row r="352" spans="1:5" ht="15.95" customHeight="1" x14ac:dyDescent="0.2">
      <c r="A352" s="176" t="str">
        <f t="shared" si="7"/>
        <v>35000</v>
      </c>
      <c r="B352" s="186">
        <v>5925</v>
      </c>
      <c r="C352" s="186">
        <v>0</v>
      </c>
      <c r="E352" s="187">
        <v>35000</v>
      </c>
    </row>
    <row r="353" spans="1:5" ht="15" customHeight="1" x14ac:dyDescent="0.2">
      <c r="A353" s="176" t="str">
        <f t="shared" si="7"/>
        <v>35100</v>
      </c>
      <c r="B353" s="186">
        <v>5956</v>
      </c>
      <c r="C353" s="186">
        <v>0</v>
      </c>
      <c r="E353" s="187">
        <v>35100</v>
      </c>
    </row>
    <row r="354" spans="1:5" ht="15.95" customHeight="1" x14ac:dyDescent="0.2">
      <c r="A354" s="176" t="str">
        <f t="shared" si="7"/>
        <v>35200</v>
      </c>
      <c r="B354" s="186">
        <v>5986</v>
      </c>
      <c r="C354" s="186">
        <v>0</v>
      </c>
      <c r="E354" s="187">
        <v>35200</v>
      </c>
    </row>
    <row r="355" spans="1:5" ht="15.95" customHeight="1" x14ac:dyDescent="0.2">
      <c r="A355" s="176" t="str">
        <f t="shared" si="7"/>
        <v>35300</v>
      </c>
      <c r="B355" s="186">
        <v>6017</v>
      </c>
      <c r="C355" s="186">
        <v>0</v>
      </c>
      <c r="E355" s="187">
        <v>35300</v>
      </c>
    </row>
    <row r="356" spans="1:5" ht="15" customHeight="1" x14ac:dyDescent="0.2">
      <c r="A356" s="176" t="str">
        <f t="shared" si="7"/>
        <v>35400</v>
      </c>
      <c r="B356" s="186">
        <v>6047</v>
      </c>
      <c r="C356" s="186">
        <v>0</v>
      </c>
      <c r="E356" s="187">
        <v>35400</v>
      </c>
    </row>
    <row r="357" spans="1:5" ht="15.95" customHeight="1" x14ac:dyDescent="0.2">
      <c r="A357" s="176" t="str">
        <f t="shared" si="7"/>
        <v>35500</v>
      </c>
      <c r="B357" s="186">
        <v>6078</v>
      </c>
      <c r="C357" s="186">
        <v>0</v>
      </c>
      <c r="E357" s="187">
        <v>35500</v>
      </c>
    </row>
    <row r="358" spans="1:5" ht="15.95" customHeight="1" x14ac:dyDescent="0.2">
      <c r="A358" s="176" t="str">
        <f t="shared" si="7"/>
        <v>35600</v>
      </c>
      <c r="B358" s="186">
        <v>6109</v>
      </c>
      <c r="C358" s="186">
        <v>0</v>
      </c>
      <c r="E358" s="187">
        <v>35600</v>
      </c>
    </row>
    <row r="359" spans="1:5" ht="15" customHeight="1" x14ac:dyDescent="0.2">
      <c r="A359" s="176" t="str">
        <f t="shared" si="7"/>
        <v>35700</v>
      </c>
      <c r="B359" s="186">
        <v>6139</v>
      </c>
      <c r="C359" s="186">
        <v>0</v>
      </c>
      <c r="E359" s="187">
        <v>35700</v>
      </c>
    </row>
    <row r="360" spans="1:5" ht="15.95" customHeight="1" x14ac:dyDescent="0.2">
      <c r="A360" s="176" t="str">
        <f t="shared" si="7"/>
        <v>35800</v>
      </c>
      <c r="B360" s="186">
        <v>6170</v>
      </c>
      <c r="C360" s="186">
        <v>0</v>
      </c>
      <c r="E360" s="187">
        <v>35800</v>
      </c>
    </row>
    <row r="361" spans="1:5" ht="15.75" customHeight="1" x14ac:dyDescent="0.2">
      <c r="A361" s="176" t="str">
        <f t="shared" si="7"/>
        <v>35900</v>
      </c>
      <c r="B361" s="186">
        <v>6201</v>
      </c>
      <c r="C361" s="186">
        <v>0</v>
      </c>
      <c r="E361" s="187">
        <v>35900</v>
      </c>
    </row>
    <row r="362" spans="1:5" ht="15.95" customHeight="1" x14ac:dyDescent="0.2">
      <c r="A362" s="176" t="str">
        <f t="shared" si="7"/>
        <v>36000</v>
      </c>
      <c r="B362" s="186">
        <v>6232</v>
      </c>
      <c r="C362" s="186">
        <v>0</v>
      </c>
      <c r="E362" s="187">
        <v>36000</v>
      </c>
    </row>
    <row r="363" spans="1:5" ht="15" customHeight="1" x14ac:dyDescent="0.2">
      <c r="A363" s="176" t="str">
        <f t="shared" si="7"/>
        <v>36100</v>
      </c>
      <c r="B363" s="186">
        <v>6263</v>
      </c>
      <c r="C363" s="186">
        <v>0</v>
      </c>
      <c r="E363" s="187">
        <v>36100</v>
      </c>
    </row>
    <row r="364" spans="1:5" ht="15.95" customHeight="1" x14ac:dyDescent="0.2">
      <c r="A364" s="176" t="str">
        <f t="shared" si="7"/>
        <v>36200</v>
      </c>
      <c r="B364" s="186">
        <v>6294</v>
      </c>
      <c r="C364" s="186">
        <v>0</v>
      </c>
      <c r="E364" s="187">
        <v>36200</v>
      </c>
    </row>
    <row r="365" spans="1:5" ht="15.95" customHeight="1" x14ac:dyDescent="0.2">
      <c r="A365" s="176" t="str">
        <f t="shared" si="7"/>
        <v>36300</v>
      </c>
      <c r="B365" s="186">
        <v>6324</v>
      </c>
      <c r="C365" s="186">
        <v>0</v>
      </c>
      <c r="E365" s="187">
        <v>36300</v>
      </c>
    </row>
    <row r="366" spans="1:5" ht="15" customHeight="1" x14ac:dyDescent="0.2">
      <c r="A366" s="176" t="str">
        <f t="shared" si="7"/>
        <v>36400</v>
      </c>
      <c r="B366" s="186">
        <v>6355</v>
      </c>
      <c r="C366" s="186">
        <v>0</v>
      </c>
      <c r="E366" s="187">
        <v>36400</v>
      </c>
    </row>
    <row r="367" spans="1:5" ht="15.95" customHeight="1" x14ac:dyDescent="0.2">
      <c r="A367" s="176" t="str">
        <f t="shared" si="7"/>
        <v>36500</v>
      </c>
      <c r="B367" s="186">
        <v>6386</v>
      </c>
      <c r="C367" s="186">
        <v>0</v>
      </c>
      <c r="E367" s="187">
        <v>36500</v>
      </c>
    </row>
    <row r="368" spans="1:5" ht="15.95" customHeight="1" x14ac:dyDescent="0.2">
      <c r="A368" s="176" t="str">
        <f t="shared" si="7"/>
        <v>36600</v>
      </c>
      <c r="B368" s="186">
        <v>6418</v>
      </c>
      <c r="C368" s="186">
        <v>0</v>
      </c>
      <c r="E368" s="187">
        <v>36600</v>
      </c>
    </row>
    <row r="369" spans="1:5" ht="15" customHeight="1" x14ac:dyDescent="0.2">
      <c r="A369" s="176" t="str">
        <f t="shared" si="7"/>
        <v>36700</v>
      </c>
      <c r="B369" s="186">
        <v>6449</v>
      </c>
      <c r="C369" s="186">
        <v>0</v>
      </c>
      <c r="E369" s="187">
        <v>36700</v>
      </c>
    </row>
    <row r="370" spans="1:5" ht="15.95" customHeight="1" x14ac:dyDescent="0.2">
      <c r="A370" s="176" t="str">
        <f t="shared" si="7"/>
        <v>36800</v>
      </c>
      <c r="B370" s="186">
        <v>6480</v>
      </c>
      <c r="C370" s="186">
        <v>0</v>
      </c>
      <c r="E370" s="187">
        <v>36800</v>
      </c>
    </row>
    <row r="371" spans="1:5" ht="15.95" customHeight="1" x14ac:dyDescent="0.2">
      <c r="A371" s="176" t="str">
        <f t="shared" si="7"/>
        <v>36900</v>
      </c>
      <c r="B371" s="186">
        <v>6511</v>
      </c>
      <c r="C371" s="186">
        <v>0</v>
      </c>
      <c r="E371" s="187">
        <v>36900</v>
      </c>
    </row>
    <row r="372" spans="1:5" ht="15.95" customHeight="1" x14ac:dyDescent="0.2">
      <c r="A372" s="176" t="str">
        <f t="shared" si="7"/>
        <v>37000</v>
      </c>
      <c r="B372" s="186">
        <v>6542</v>
      </c>
      <c r="C372" s="186">
        <v>0</v>
      </c>
      <c r="E372" s="187">
        <v>37000</v>
      </c>
    </row>
    <row r="373" spans="1:5" ht="15" customHeight="1" x14ac:dyDescent="0.2">
      <c r="A373" s="176" t="str">
        <f t="shared" si="7"/>
        <v>37100</v>
      </c>
      <c r="B373" s="186">
        <v>6573</v>
      </c>
      <c r="C373" s="186">
        <v>0</v>
      </c>
      <c r="E373" s="187">
        <v>37100</v>
      </c>
    </row>
    <row r="374" spans="1:5" ht="15.95" customHeight="1" x14ac:dyDescent="0.2">
      <c r="A374" s="176" t="str">
        <f t="shared" si="7"/>
        <v>37200</v>
      </c>
      <c r="B374" s="186">
        <v>6605</v>
      </c>
      <c r="C374" s="186">
        <v>0</v>
      </c>
      <c r="E374" s="187">
        <v>37200</v>
      </c>
    </row>
    <row r="375" spans="1:5" ht="15.95" customHeight="1" x14ac:dyDescent="0.2">
      <c r="A375" s="176" t="str">
        <f t="shared" si="7"/>
        <v>37300</v>
      </c>
      <c r="B375" s="186">
        <v>6636</v>
      </c>
      <c r="C375" s="186">
        <v>0</v>
      </c>
      <c r="E375" s="187">
        <v>37300</v>
      </c>
    </row>
    <row r="376" spans="1:5" ht="15" customHeight="1" x14ac:dyDescent="0.2">
      <c r="A376" s="176" t="str">
        <f t="shared" si="7"/>
        <v>37400</v>
      </c>
      <c r="B376" s="186">
        <v>6667</v>
      </c>
      <c r="C376" s="186">
        <v>0</v>
      </c>
      <c r="E376" s="187">
        <v>37400</v>
      </c>
    </row>
    <row r="377" spans="1:5" ht="15.95" customHeight="1" x14ac:dyDescent="0.2">
      <c r="A377" s="176" t="str">
        <f t="shared" si="7"/>
        <v>37500</v>
      </c>
      <c r="B377" s="186">
        <v>6699</v>
      </c>
      <c r="C377" s="186">
        <v>0</v>
      </c>
      <c r="E377" s="187">
        <v>37500</v>
      </c>
    </row>
    <row r="378" spans="1:5" ht="15.95" customHeight="1" x14ac:dyDescent="0.2">
      <c r="A378" s="176" t="str">
        <f t="shared" si="7"/>
        <v>37600</v>
      </c>
      <c r="B378" s="186">
        <v>6730</v>
      </c>
      <c r="C378" s="186">
        <v>0</v>
      </c>
      <c r="E378" s="187">
        <v>37600</v>
      </c>
    </row>
    <row r="379" spans="1:5" ht="15" customHeight="1" x14ac:dyDescent="0.2">
      <c r="A379" s="176" t="str">
        <f t="shared" si="7"/>
        <v>37700</v>
      </c>
      <c r="B379" s="186">
        <v>6761</v>
      </c>
      <c r="C379" s="186">
        <v>0</v>
      </c>
      <c r="E379" s="187">
        <v>37700</v>
      </c>
    </row>
    <row r="380" spans="1:5" ht="15.95" customHeight="1" x14ac:dyDescent="0.2">
      <c r="A380" s="176" t="str">
        <f t="shared" si="7"/>
        <v>37800</v>
      </c>
      <c r="B380" s="186">
        <v>6793</v>
      </c>
      <c r="C380" s="186">
        <v>0</v>
      </c>
      <c r="E380" s="187">
        <v>37800</v>
      </c>
    </row>
    <row r="381" spans="1:5" ht="15.95" customHeight="1" x14ac:dyDescent="0.2">
      <c r="A381" s="176" t="str">
        <f t="shared" si="7"/>
        <v>37900</v>
      </c>
      <c r="B381" s="186">
        <v>6824</v>
      </c>
      <c r="C381" s="186">
        <v>0</v>
      </c>
      <c r="E381" s="187">
        <v>37900</v>
      </c>
    </row>
    <row r="382" spans="1:5" ht="15.95" customHeight="1" x14ac:dyDescent="0.2">
      <c r="A382" s="176" t="str">
        <f t="shared" si="7"/>
        <v>38000</v>
      </c>
      <c r="B382" s="186">
        <v>6856</v>
      </c>
      <c r="C382" s="186">
        <v>0</v>
      </c>
      <c r="E382" s="187">
        <v>38000</v>
      </c>
    </row>
    <row r="383" spans="1:5" ht="15" customHeight="1" x14ac:dyDescent="0.2">
      <c r="A383" s="176" t="str">
        <f t="shared" si="7"/>
        <v>38100</v>
      </c>
      <c r="B383" s="186">
        <v>6888</v>
      </c>
      <c r="C383" s="186">
        <v>0</v>
      </c>
      <c r="E383" s="187">
        <v>38100</v>
      </c>
    </row>
    <row r="384" spans="1:5" ht="15.95" customHeight="1" x14ac:dyDescent="0.2">
      <c r="A384" s="176" t="str">
        <f t="shared" si="7"/>
        <v>38200</v>
      </c>
      <c r="B384" s="186">
        <v>6919</v>
      </c>
      <c r="C384" s="186">
        <v>0</v>
      </c>
      <c r="E384" s="187">
        <v>38200</v>
      </c>
    </row>
    <row r="385" spans="1:5" ht="15.95" customHeight="1" x14ac:dyDescent="0.2">
      <c r="A385" s="176" t="str">
        <f t="shared" si="7"/>
        <v>38300</v>
      </c>
      <c r="B385" s="186">
        <v>6951</v>
      </c>
      <c r="C385" s="186">
        <v>0</v>
      </c>
      <c r="E385" s="187">
        <v>38300</v>
      </c>
    </row>
    <row r="386" spans="1:5" ht="15" customHeight="1" x14ac:dyDescent="0.2">
      <c r="A386" s="176" t="str">
        <f t="shared" si="7"/>
        <v>38400</v>
      </c>
      <c r="B386" s="186">
        <v>6983</v>
      </c>
      <c r="C386" s="186">
        <v>0</v>
      </c>
      <c r="E386" s="187">
        <v>38400</v>
      </c>
    </row>
    <row r="387" spans="1:5" ht="15.95" customHeight="1" x14ac:dyDescent="0.2">
      <c r="A387" s="176" t="str">
        <f t="shared" si="7"/>
        <v>38500</v>
      </c>
      <c r="B387" s="186">
        <v>7014</v>
      </c>
      <c r="C387" s="186">
        <v>0</v>
      </c>
      <c r="E387" s="187">
        <v>38500</v>
      </c>
    </row>
    <row r="388" spans="1:5" ht="15.95" customHeight="1" x14ac:dyDescent="0.2">
      <c r="A388" s="176" t="str">
        <f t="shared" si="7"/>
        <v>38600</v>
      </c>
      <c r="B388" s="186">
        <v>7046</v>
      </c>
      <c r="C388" s="186">
        <v>0</v>
      </c>
      <c r="E388" s="187">
        <v>38600</v>
      </c>
    </row>
    <row r="389" spans="1:5" ht="15" customHeight="1" x14ac:dyDescent="0.2">
      <c r="A389" s="176" t="str">
        <f t="shared" si="7"/>
        <v>38700</v>
      </c>
      <c r="B389" s="186">
        <v>7078</v>
      </c>
      <c r="C389" s="186">
        <v>0</v>
      </c>
      <c r="E389" s="187">
        <v>38700</v>
      </c>
    </row>
    <row r="390" spans="1:5" ht="15.95" customHeight="1" x14ac:dyDescent="0.2">
      <c r="A390" s="176" t="str">
        <f t="shared" si="7"/>
        <v>38800</v>
      </c>
      <c r="B390" s="186">
        <v>7110</v>
      </c>
      <c r="C390" s="186">
        <v>0</v>
      </c>
      <c r="E390" s="187">
        <v>38800</v>
      </c>
    </row>
    <row r="391" spans="1:5" ht="15.95" customHeight="1" x14ac:dyDescent="0.2">
      <c r="A391" s="176" t="str">
        <f t="shared" si="7"/>
        <v>38900</v>
      </c>
      <c r="B391" s="186">
        <v>7142</v>
      </c>
      <c r="C391" s="186">
        <v>0</v>
      </c>
      <c r="E391" s="187">
        <v>38900</v>
      </c>
    </row>
    <row r="392" spans="1:5" ht="15.95" customHeight="1" x14ac:dyDescent="0.2">
      <c r="A392" s="176" t="str">
        <f t="shared" si="7"/>
        <v>39000</v>
      </c>
      <c r="B392" s="186">
        <v>7174</v>
      </c>
      <c r="C392" s="186">
        <v>0</v>
      </c>
      <c r="E392" s="187">
        <v>39000</v>
      </c>
    </row>
    <row r="393" spans="1:5" ht="15" customHeight="1" x14ac:dyDescent="0.2">
      <c r="A393" s="176" t="str">
        <f t="shared" si="7"/>
        <v>39100</v>
      </c>
      <c r="B393" s="186">
        <v>7206</v>
      </c>
      <c r="C393" s="186">
        <v>0</v>
      </c>
      <c r="E393" s="187">
        <v>39100</v>
      </c>
    </row>
    <row r="394" spans="1:5" ht="15.95" customHeight="1" x14ac:dyDescent="0.2">
      <c r="A394" s="176" t="str">
        <f t="shared" si="7"/>
        <v>39200</v>
      </c>
      <c r="B394" s="186">
        <v>7238</v>
      </c>
      <c r="C394" s="186">
        <v>0</v>
      </c>
      <c r="E394" s="187">
        <v>39200</v>
      </c>
    </row>
    <row r="395" spans="1:5" ht="15.95" customHeight="1" x14ac:dyDescent="0.2">
      <c r="A395" s="176" t="str">
        <f t="shared" si="7"/>
        <v>39300</v>
      </c>
      <c r="B395" s="186">
        <v>7270</v>
      </c>
      <c r="C395" s="186">
        <v>0</v>
      </c>
      <c r="E395" s="187">
        <v>39300</v>
      </c>
    </row>
    <row r="396" spans="1:5" ht="15" customHeight="1" x14ac:dyDescent="0.2">
      <c r="A396" s="176" t="str">
        <f t="shared" si="7"/>
        <v>39400</v>
      </c>
      <c r="B396" s="186">
        <v>7302</v>
      </c>
      <c r="C396" s="186">
        <v>0</v>
      </c>
      <c r="E396" s="187">
        <v>39400</v>
      </c>
    </row>
    <row r="397" spans="1:5" ht="15.95" customHeight="1" x14ac:dyDescent="0.2">
      <c r="A397" s="176" t="str">
        <f t="shared" si="7"/>
        <v>39500</v>
      </c>
      <c r="B397" s="186">
        <v>7334</v>
      </c>
      <c r="C397" s="186">
        <v>0</v>
      </c>
      <c r="E397" s="187">
        <v>39500</v>
      </c>
    </row>
    <row r="398" spans="1:5" ht="15.95" customHeight="1" x14ac:dyDescent="0.2">
      <c r="A398" s="176" t="str">
        <f t="shared" si="7"/>
        <v>39600</v>
      </c>
      <c r="B398" s="186">
        <v>7366</v>
      </c>
      <c r="C398" s="186">
        <v>0</v>
      </c>
      <c r="E398" s="187">
        <v>39600</v>
      </c>
    </row>
    <row r="399" spans="1:5" ht="15" customHeight="1" x14ac:dyDescent="0.2">
      <c r="A399" s="176" t="str">
        <f t="shared" si="7"/>
        <v>39700</v>
      </c>
      <c r="B399" s="186">
        <v>7398</v>
      </c>
      <c r="C399" s="186">
        <v>0</v>
      </c>
      <c r="E399" s="187">
        <v>39700</v>
      </c>
    </row>
    <row r="400" spans="1:5" ht="15.95" customHeight="1" x14ac:dyDescent="0.2">
      <c r="A400" s="176" t="str">
        <f t="shared" si="7"/>
        <v>39800</v>
      </c>
      <c r="B400" s="186">
        <v>7430</v>
      </c>
      <c r="C400" s="186">
        <v>0</v>
      </c>
      <c r="E400" s="187">
        <v>39800</v>
      </c>
    </row>
    <row r="401" spans="1:5" ht="15.75" customHeight="1" x14ac:dyDescent="0.2">
      <c r="A401" s="176" t="str">
        <f t="shared" si="7"/>
        <v>39900</v>
      </c>
      <c r="B401" s="186">
        <v>7463</v>
      </c>
      <c r="C401" s="186">
        <v>0</v>
      </c>
      <c r="E401" s="187">
        <v>39900</v>
      </c>
    </row>
    <row r="402" spans="1:5" ht="15.95" customHeight="1" x14ac:dyDescent="0.2">
      <c r="A402" s="176" t="str">
        <f t="shared" ref="A402:A465" si="8">CLEAN(E402)</f>
        <v>40000</v>
      </c>
      <c r="B402" s="186">
        <v>7495</v>
      </c>
      <c r="C402" s="186">
        <v>0</v>
      </c>
      <c r="E402" s="187">
        <v>40000</v>
      </c>
    </row>
    <row r="403" spans="1:5" ht="15" customHeight="1" x14ac:dyDescent="0.2">
      <c r="A403" s="176" t="str">
        <f t="shared" si="8"/>
        <v>40100</v>
      </c>
      <c r="B403" s="186">
        <v>7527</v>
      </c>
      <c r="C403" s="186">
        <v>0</v>
      </c>
      <c r="E403" s="187">
        <v>40100</v>
      </c>
    </row>
    <row r="404" spans="1:5" ht="15.95" customHeight="1" x14ac:dyDescent="0.2">
      <c r="A404" s="176" t="str">
        <f t="shared" si="8"/>
        <v>40200</v>
      </c>
      <c r="B404" s="186">
        <v>7560</v>
      </c>
      <c r="C404" s="186">
        <v>0</v>
      </c>
      <c r="E404" s="187">
        <v>40200</v>
      </c>
    </row>
    <row r="405" spans="1:5" ht="15.95" customHeight="1" x14ac:dyDescent="0.2">
      <c r="A405" s="176" t="str">
        <f t="shared" si="8"/>
        <v>40300</v>
      </c>
      <c r="B405" s="186">
        <v>7592</v>
      </c>
      <c r="C405" s="186">
        <v>0</v>
      </c>
      <c r="E405" s="187">
        <v>40300</v>
      </c>
    </row>
    <row r="406" spans="1:5" ht="15" customHeight="1" x14ac:dyDescent="0.2">
      <c r="A406" s="176" t="str">
        <f t="shared" si="8"/>
        <v>40400</v>
      </c>
      <c r="B406" s="186">
        <v>7624</v>
      </c>
      <c r="C406" s="186">
        <v>0</v>
      </c>
      <c r="E406" s="187">
        <v>40400</v>
      </c>
    </row>
    <row r="407" spans="1:5" ht="15.95" customHeight="1" x14ac:dyDescent="0.2">
      <c r="A407" s="176" t="str">
        <f t="shared" si="8"/>
        <v>40500</v>
      </c>
      <c r="B407" s="186">
        <v>7657</v>
      </c>
      <c r="C407" s="186">
        <v>0</v>
      </c>
      <c r="E407" s="187">
        <v>40500</v>
      </c>
    </row>
    <row r="408" spans="1:5" ht="15.95" customHeight="1" x14ac:dyDescent="0.2">
      <c r="A408" s="176" t="str">
        <f t="shared" si="8"/>
        <v>40600</v>
      </c>
      <c r="B408" s="186">
        <v>7689</v>
      </c>
      <c r="C408" s="186">
        <v>0</v>
      </c>
      <c r="E408" s="187">
        <v>40600</v>
      </c>
    </row>
    <row r="409" spans="1:5" ht="15" customHeight="1" x14ac:dyDescent="0.2">
      <c r="A409" s="176" t="str">
        <f t="shared" si="8"/>
        <v>40700</v>
      </c>
      <c r="B409" s="186">
        <v>7722</v>
      </c>
      <c r="C409" s="186">
        <v>0</v>
      </c>
      <c r="E409" s="187">
        <v>40700</v>
      </c>
    </row>
    <row r="410" spans="1:5" ht="15.95" customHeight="1" x14ac:dyDescent="0.2">
      <c r="A410" s="176" t="str">
        <f t="shared" si="8"/>
        <v>40800</v>
      </c>
      <c r="B410" s="186">
        <v>7754</v>
      </c>
      <c r="C410" s="186">
        <v>0</v>
      </c>
      <c r="E410" s="187">
        <v>40800</v>
      </c>
    </row>
    <row r="411" spans="1:5" ht="15.95" customHeight="1" x14ac:dyDescent="0.2">
      <c r="A411" s="176" t="str">
        <f t="shared" si="8"/>
        <v>40900</v>
      </c>
      <c r="B411" s="186">
        <v>7787</v>
      </c>
      <c r="C411" s="186">
        <v>0</v>
      </c>
      <c r="E411" s="187">
        <v>40900</v>
      </c>
    </row>
    <row r="412" spans="1:5" ht="15.95" customHeight="1" x14ac:dyDescent="0.2">
      <c r="A412" s="176" t="str">
        <f t="shared" si="8"/>
        <v>41000</v>
      </c>
      <c r="B412" s="186">
        <v>7820</v>
      </c>
      <c r="C412" s="186">
        <v>0</v>
      </c>
      <c r="E412" s="187">
        <v>41000</v>
      </c>
    </row>
    <row r="413" spans="1:5" ht="15" customHeight="1" x14ac:dyDescent="0.2">
      <c r="A413" s="176" t="str">
        <f t="shared" si="8"/>
        <v>41100</v>
      </c>
      <c r="B413" s="186">
        <v>7852</v>
      </c>
      <c r="C413" s="186">
        <v>0</v>
      </c>
      <c r="E413" s="187">
        <v>41100</v>
      </c>
    </row>
    <row r="414" spans="1:5" ht="15.95" customHeight="1" x14ac:dyDescent="0.2">
      <c r="A414" s="176" t="str">
        <f t="shared" si="8"/>
        <v>41200</v>
      </c>
      <c r="B414" s="186">
        <v>7885</v>
      </c>
      <c r="C414" s="186">
        <v>0</v>
      </c>
      <c r="E414" s="187">
        <v>41200</v>
      </c>
    </row>
    <row r="415" spans="1:5" ht="15.95" customHeight="1" x14ac:dyDescent="0.2">
      <c r="A415" s="176" t="str">
        <f t="shared" si="8"/>
        <v>41300</v>
      </c>
      <c r="B415" s="186">
        <v>7918</v>
      </c>
      <c r="C415" s="186">
        <v>0</v>
      </c>
      <c r="E415" s="187">
        <v>41300</v>
      </c>
    </row>
    <row r="416" spans="1:5" ht="15" customHeight="1" x14ac:dyDescent="0.2">
      <c r="A416" s="176" t="str">
        <f t="shared" si="8"/>
        <v>41400</v>
      </c>
      <c r="B416" s="186">
        <v>7951</v>
      </c>
      <c r="C416" s="186">
        <v>0</v>
      </c>
      <c r="E416" s="187">
        <v>41400</v>
      </c>
    </row>
    <row r="417" spans="1:5" ht="15.95" customHeight="1" x14ac:dyDescent="0.2">
      <c r="A417" s="176" t="str">
        <f t="shared" si="8"/>
        <v>41500</v>
      </c>
      <c r="B417" s="186">
        <v>7983</v>
      </c>
      <c r="C417" s="186">
        <v>0</v>
      </c>
      <c r="E417" s="187">
        <v>41500</v>
      </c>
    </row>
    <row r="418" spans="1:5" ht="15.95" customHeight="1" x14ac:dyDescent="0.2">
      <c r="A418" s="176" t="str">
        <f t="shared" si="8"/>
        <v>41600</v>
      </c>
      <c r="B418" s="186">
        <v>8016</v>
      </c>
      <c r="C418" s="186">
        <v>0</v>
      </c>
      <c r="E418" s="187">
        <v>41600</v>
      </c>
    </row>
    <row r="419" spans="1:5" ht="15" customHeight="1" x14ac:dyDescent="0.2">
      <c r="A419" s="176" t="str">
        <f t="shared" si="8"/>
        <v>41700</v>
      </c>
      <c r="B419" s="186">
        <v>8049</v>
      </c>
      <c r="C419" s="186">
        <v>0</v>
      </c>
      <c r="E419" s="187">
        <v>41700</v>
      </c>
    </row>
    <row r="420" spans="1:5" ht="15.95" customHeight="1" x14ac:dyDescent="0.2">
      <c r="A420" s="176" t="str">
        <f t="shared" si="8"/>
        <v>41800</v>
      </c>
      <c r="B420" s="186">
        <v>8082</v>
      </c>
      <c r="C420" s="186">
        <v>0</v>
      </c>
      <c r="E420" s="187">
        <v>41800</v>
      </c>
    </row>
    <row r="421" spans="1:5" ht="15.95" customHeight="1" x14ac:dyDescent="0.2">
      <c r="A421" s="176" t="str">
        <f t="shared" si="8"/>
        <v>41900</v>
      </c>
      <c r="B421" s="186">
        <v>8115</v>
      </c>
      <c r="C421" s="186">
        <v>0</v>
      </c>
      <c r="E421" s="187">
        <v>41900</v>
      </c>
    </row>
    <row r="422" spans="1:5" ht="15.95" customHeight="1" x14ac:dyDescent="0.2">
      <c r="A422" s="176" t="str">
        <f t="shared" si="8"/>
        <v>42000</v>
      </c>
      <c r="B422" s="186">
        <v>8148</v>
      </c>
      <c r="C422" s="186">
        <v>0</v>
      </c>
      <c r="E422" s="187">
        <v>42000</v>
      </c>
    </row>
    <row r="423" spans="1:5" ht="15" customHeight="1" x14ac:dyDescent="0.2">
      <c r="A423" s="176" t="str">
        <f t="shared" si="8"/>
        <v>42100</v>
      </c>
      <c r="B423" s="186">
        <v>8181</v>
      </c>
      <c r="C423" s="186">
        <v>0</v>
      </c>
      <c r="E423" s="187">
        <v>42100</v>
      </c>
    </row>
    <row r="424" spans="1:5" ht="15.95" customHeight="1" x14ac:dyDescent="0.2">
      <c r="A424" s="176" t="str">
        <f t="shared" si="8"/>
        <v>42200</v>
      </c>
      <c r="B424" s="186">
        <v>8214</v>
      </c>
      <c r="C424" s="186">
        <v>0</v>
      </c>
      <c r="E424" s="187">
        <v>42200</v>
      </c>
    </row>
    <row r="425" spans="1:5" ht="15.95" customHeight="1" x14ac:dyDescent="0.2">
      <c r="A425" s="176" t="str">
        <f t="shared" si="8"/>
        <v>42300</v>
      </c>
      <c r="B425" s="186">
        <v>8247</v>
      </c>
      <c r="C425" s="186">
        <v>0</v>
      </c>
      <c r="E425" s="187">
        <v>42300</v>
      </c>
    </row>
    <row r="426" spans="1:5" ht="15" customHeight="1" x14ac:dyDescent="0.2">
      <c r="A426" s="176" t="str">
        <f t="shared" si="8"/>
        <v>42400</v>
      </c>
      <c r="B426" s="186">
        <v>8281</v>
      </c>
      <c r="C426" s="186">
        <v>0</v>
      </c>
      <c r="E426" s="187">
        <v>42400</v>
      </c>
    </row>
    <row r="427" spans="1:5" ht="15.95" customHeight="1" x14ac:dyDescent="0.2">
      <c r="A427" s="176" t="str">
        <f t="shared" si="8"/>
        <v>42500</v>
      </c>
      <c r="B427" s="186">
        <v>8314</v>
      </c>
      <c r="C427" s="186">
        <v>0</v>
      </c>
      <c r="E427" s="187">
        <v>42500</v>
      </c>
    </row>
    <row r="428" spans="1:5" ht="15.95" customHeight="1" x14ac:dyDescent="0.2">
      <c r="A428" s="176" t="str">
        <f t="shared" si="8"/>
        <v>42600</v>
      </c>
      <c r="B428" s="186">
        <v>8347</v>
      </c>
      <c r="C428" s="186">
        <v>0</v>
      </c>
      <c r="E428" s="187">
        <v>42600</v>
      </c>
    </row>
    <row r="429" spans="1:5" ht="15" customHeight="1" x14ac:dyDescent="0.2">
      <c r="A429" s="176" t="str">
        <f t="shared" si="8"/>
        <v>42700</v>
      </c>
      <c r="B429" s="186">
        <v>8380</v>
      </c>
      <c r="C429" s="186">
        <v>0</v>
      </c>
      <c r="E429" s="187">
        <v>42700</v>
      </c>
    </row>
    <row r="430" spans="1:5" ht="15.95" customHeight="1" x14ac:dyDescent="0.2">
      <c r="A430" s="176" t="str">
        <f t="shared" si="8"/>
        <v>42800</v>
      </c>
      <c r="B430" s="186">
        <v>8414</v>
      </c>
      <c r="C430" s="186">
        <v>0</v>
      </c>
      <c r="E430" s="187">
        <v>42800</v>
      </c>
    </row>
    <row r="431" spans="1:5" ht="15.95" customHeight="1" x14ac:dyDescent="0.2">
      <c r="A431" s="176" t="str">
        <f t="shared" si="8"/>
        <v>42900</v>
      </c>
      <c r="B431" s="186">
        <v>8447</v>
      </c>
      <c r="C431" s="186">
        <v>0</v>
      </c>
      <c r="E431" s="187">
        <v>42900</v>
      </c>
    </row>
    <row r="432" spans="1:5" ht="15.95" customHeight="1" x14ac:dyDescent="0.2">
      <c r="A432" s="176" t="str">
        <f t="shared" si="8"/>
        <v>43000</v>
      </c>
      <c r="B432" s="186">
        <v>8480</v>
      </c>
      <c r="C432" s="186">
        <v>0</v>
      </c>
      <c r="E432" s="187">
        <v>43000</v>
      </c>
    </row>
    <row r="433" spans="1:5" ht="15" customHeight="1" x14ac:dyDescent="0.2">
      <c r="A433" s="176" t="str">
        <f t="shared" si="8"/>
        <v>43100</v>
      </c>
      <c r="B433" s="186">
        <v>8514</v>
      </c>
      <c r="C433" s="186">
        <v>0</v>
      </c>
      <c r="E433" s="187">
        <v>43100</v>
      </c>
    </row>
    <row r="434" spans="1:5" ht="15.95" customHeight="1" x14ac:dyDescent="0.2">
      <c r="A434" s="176" t="str">
        <f t="shared" si="8"/>
        <v>43200</v>
      </c>
      <c r="B434" s="186">
        <v>8547</v>
      </c>
      <c r="C434" s="186">
        <v>0</v>
      </c>
      <c r="E434" s="187">
        <v>43200</v>
      </c>
    </row>
    <row r="435" spans="1:5" ht="15.95" customHeight="1" x14ac:dyDescent="0.2">
      <c r="A435" s="176" t="str">
        <f t="shared" si="8"/>
        <v>43300</v>
      </c>
      <c r="B435" s="186">
        <v>8581</v>
      </c>
      <c r="C435" s="186">
        <v>0</v>
      </c>
      <c r="E435" s="187">
        <v>43300</v>
      </c>
    </row>
    <row r="436" spans="1:5" ht="15" customHeight="1" x14ac:dyDescent="0.2">
      <c r="A436" s="176" t="str">
        <f t="shared" si="8"/>
        <v>43400</v>
      </c>
      <c r="B436" s="186">
        <v>8614</v>
      </c>
      <c r="C436" s="186">
        <v>0</v>
      </c>
      <c r="E436" s="187">
        <v>43400</v>
      </c>
    </row>
    <row r="437" spans="1:5" ht="15.95" customHeight="1" x14ac:dyDescent="0.2">
      <c r="A437" s="176" t="str">
        <f t="shared" si="8"/>
        <v>43500</v>
      </c>
      <c r="B437" s="186">
        <v>8648</v>
      </c>
      <c r="C437" s="186">
        <v>0</v>
      </c>
      <c r="E437" s="187">
        <v>43500</v>
      </c>
    </row>
    <row r="438" spans="1:5" ht="15.95" customHeight="1" x14ac:dyDescent="0.2">
      <c r="A438" s="176" t="str">
        <f t="shared" si="8"/>
        <v>43600</v>
      </c>
      <c r="B438" s="186">
        <v>8681</v>
      </c>
      <c r="C438" s="186">
        <v>0</v>
      </c>
      <c r="E438" s="187">
        <v>43600</v>
      </c>
    </row>
    <row r="439" spans="1:5" ht="15" customHeight="1" x14ac:dyDescent="0.2">
      <c r="A439" s="176" t="str">
        <f t="shared" si="8"/>
        <v>43700</v>
      </c>
      <c r="B439" s="186">
        <v>8715</v>
      </c>
      <c r="C439" s="186">
        <v>0</v>
      </c>
      <c r="E439" s="187">
        <v>43700</v>
      </c>
    </row>
    <row r="440" spans="1:5" ht="15.95" customHeight="1" x14ac:dyDescent="0.2">
      <c r="A440" s="176" t="str">
        <f t="shared" si="8"/>
        <v>43800</v>
      </c>
      <c r="B440" s="186">
        <v>8749</v>
      </c>
      <c r="C440" s="186">
        <v>0</v>
      </c>
      <c r="E440" s="187">
        <v>43800</v>
      </c>
    </row>
    <row r="441" spans="1:5" ht="15.75" customHeight="1" x14ac:dyDescent="0.2">
      <c r="A441" s="176" t="str">
        <f t="shared" si="8"/>
        <v>43900</v>
      </c>
      <c r="B441" s="186">
        <v>8782</v>
      </c>
      <c r="C441" s="186">
        <v>0</v>
      </c>
      <c r="E441" s="187">
        <v>43900</v>
      </c>
    </row>
    <row r="442" spans="1:5" ht="15.95" customHeight="1" x14ac:dyDescent="0.2">
      <c r="A442" s="176" t="str">
        <f t="shared" si="8"/>
        <v>44000</v>
      </c>
      <c r="B442" s="186">
        <v>8816</v>
      </c>
      <c r="C442" s="186">
        <v>0</v>
      </c>
      <c r="E442" s="187">
        <v>44000</v>
      </c>
    </row>
    <row r="443" spans="1:5" ht="15" customHeight="1" x14ac:dyDescent="0.2">
      <c r="A443" s="176" t="str">
        <f t="shared" si="8"/>
        <v>44100</v>
      </c>
      <c r="B443" s="186">
        <v>8850</v>
      </c>
      <c r="C443" s="186">
        <v>0</v>
      </c>
      <c r="E443" s="187">
        <v>44100</v>
      </c>
    </row>
    <row r="444" spans="1:5" ht="15.95" customHeight="1" x14ac:dyDescent="0.2">
      <c r="A444" s="176" t="str">
        <f t="shared" si="8"/>
        <v>44200</v>
      </c>
      <c r="B444" s="186">
        <v>8884</v>
      </c>
      <c r="C444" s="186">
        <v>0</v>
      </c>
      <c r="E444" s="187">
        <v>44200</v>
      </c>
    </row>
    <row r="445" spans="1:5" ht="15.95" customHeight="1" x14ac:dyDescent="0.2">
      <c r="A445" s="176" t="str">
        <f t="shared" si="8"/>
        <v>44300</v>
      </c>
      <c r="B445" s="186">
        <v>8917</v>
      </c>
      <c r="C445" s="186">
        <v>0</v>
      </c>
      <c r="E445" s="187">
        <v>44300</v>
      </c>
    </row>
    <row r="446" spans="1:5" ht="15" customHeight="1" x14ac:dyDescent="0.2">
      <c r="A446" s="176" t="str">
        <f t="shared" si="8"/>
        <v>44400</v>
      </c>
      <c r="B446" s="186">
        <v>8951</v>
      </c>
      <c r="C446" s="186">
        <v>0</v>
      </c>
      <c r="E446" s="187">
        <v>44400</v>
      </c>
    </row>
    <row r="447" spans="1:5" ht="15.95" customHeight="1" x14ac:dyDescent="0.2">
      <c r="A447" s="176" t="str">
        <f t="shared" si="8"/>
        <v>44500</v>
      </c>
      <c r="B447" s="186">
        <v>8985</v>
      </c>
      <c r="C447" s="186">
        <v>0</v>
      </c>
      <c r="E447" s="187">
        <v>44500</v>
      </c>
    </row>
    <row r="448" spans="1:5" ht="15.95" customHeight="1" x14ac:dyDescent="0.2">
      <c r="A448" s="176" t="str">
        <f t="shared" si="8"/>
        <v>44600</v>
      </c>
      <c r="B448" s="186">
        <v>9019</v>
      </c>
      <c r="C448" s="186">
        <v>0</v>
      </c>
      <c r="E448" s="187">
        <v>44600</v>
      </c>
    </row>
    <row r="449" spans="1:5" ht="15" customHeight="1" x14ac:dyDescent="0.2">
      <c r="A449" s="176" t="str">
        <f t="shared" si="8"/>
        <v>44700</v>
      </c>
      <c r="B449" s="186">
        <v>9053</v>
      </c>
      <c r="C449" s="186">
        <v>0</v>
      </c>
      <c r="E449" s="187">
        <v>44700</v>
      </c>
    </row>
    <row r="450" spans="1:5" ht="15.95" customHeight="1" x14ac:dyDescent="0.2">
      <c r="A450" s="176" t="str">
        <f t="shared" si="8"/>
        <v>44800</v>
      </c>
      <c r="B450" s="186">
        <v>9087</v>
      </c>
      <c r="C450" s="186">
        <v>0</v>
      </c>
      <c r="E450" s="187">
        <v>44800</v>
      </c>
    </row>
    <row r="451" spans="1:5" ht="15.95" customHeight="1" x14ac:dyDescent="0.2">
      <c r="A451" s="176" t="str">
        <f t="shared" si="8"/>
        <v>44900</v>
      </c>
      <c r="B451" s="186">
        <v>9121</v>
      </c>
      <c r="C451" s="186">
        <v>0</v>
      </c>
      <c r="E451" s="187">
        <v>44900</v>
      </c>
    </row>
    <row r="452" spans="1:5" ht="15.95" customHeight="1" x14ac:dyDescent="0.2">
      <c r="A452" s="176" t="str">
        <f t="shared" si="8"/>
        <v>45000</v>
      </c>
      <c r="B452" s="186">
        <v>9155</v>
      </c>
      <c r="C452" s="186">
        <v>0</v>
      </c>
      <c r="E452" s="187">
        <v>45000</v>
      </c>
    </row>
    <row r="453" spans="1:5" ht="15" customHeight="1" x14ac:dyDescent="0.2">
      <c r="A453" s="176" t="str">
        <f t="shared" si="8"/>
        <v>45100</v>
      </c>
      <c r="B453" s="186">
        <v>9189</v>
      </c>
      <c r="C453" s="186">
        <v>0</v>
      </c>
      <c r="E453" s="187">
        <v>45100</v>
      </c>
    </row>
    <row r="454" spans="1:5" ht="15.95" customHeight="1" x14ac:dyDescent="0.2">
      <c r="A454" s="176" t="str">
        <f t="shared" si="8"/>
        <v>45200</v>
      </c>
      <c r="B454" s="186">
        <v>9224</v>
      </c>
      <c r="C454" s="186">
        <v>0</v>
      </c>
      <c r="E454" s="187">
        <v>45200</v>
      </c>
    </row>
    <row r="455" spans="1:5" ht="15.95" customHeight="1" x14ac:dyDescent="0.2">
      <c r="A455" s="176" t="str">
        <f t="shared" si="8"/>
        <v>45300</v>
      </c>
      <c r="B455" s="186">
        <v>9258</v>
      </c>
      <c r="C455" s="186">
        <v>0</v>
      </c>
      <c r="E455" s="187">
        <v>45300</v>
      </c>
    </row>
    <row r="456" spans="1:5" ht="15" customHeight="1" x14ac:dyDescent="0.2">
      <c r="A456" s="176" t="str">
        <f t="shared" si="8"/>
        <v>45400</v>
      </c>
      <c r="B456" s="186">
        <v>9292</v>
      </c>
      <c r="C456" s="186">
        <v>0</v>
      </c>
      <c r="E456" s="187">
        <v>45400</v>
      </c>
    </row>
    <row r="457" spans="1:5" ht="15.95" customHeight="1" x14ac:dyDescent="0.2">
      <c r="A457" s="176" t="str">
        <f t="shared" si="8"/>
        <v>45500</v>
      </c>
      <c r="B457" s="186">
        <v>9326</v>
      </c>
      <c r="C457" s="186">
        <v>0</v>
      </c>
      <c r="E457" s="187">
        <v>45500</v>
      </c>
    </row>
    <row r="458" spans="1:5" ht="15.95" customHeight="1" x14ac:dyDescent="0.2">
      <c r="A458" s="176" t="str">
        <f t="shared" si="8"/>
        <v>45600</v>
      </c>
      <c r="B458" s="186">
        <v>9361</v>
      </c>
      <c r="C458" s="186">
        <v>0</v>
      </c>
      <c r="E458" s="187">
        <v>45600</v>
      </c>
    </row>
    <row r="459" spans="1:5" ht="15" customHeight="1" x14ac:dyDescent="0.2">
      <c r="A459" s="176" t="str">
        <f t="shared" si="8"/>
        <v>45700</v>
      </c>
      <c r="B459" s="186">
        <v>9395</v>
      </c>
      <c r="C459" s="186">
        <v>0</v>
      </c>
      <c r="E459" s="187">
        <v>45700</v>
      </c>
    </row>
    <row r="460" spans="1:5" ht="15.95" customHeight="1" x14ac:dyDescent="0.2">
      <c r="A460" s="176" t="str">
        <f t="shared" si="8"/>
        <v>45800</v>
      </c>
      <c r="B460" s="186">
        <v>9429</v>
      </c>
      <c r="C460" s="186">
        <v>0</v>
      </c>
      <c r="E460" s="187">
        <v>45800</v>
      </c>
    </row>
    <row r="461" spans="1:5" ht="15.95" customHeight="1" x14ac:dyDescent="0.2">
      <c r="A461" s="176" t="str">
        <f t="shared" si="8"/>
        <v>45900</v>
      </c>
      <c r="B461" s="186">
        <v>9464</v>
      </c>
      <c r="C461" s="186">
        <v>0</v>
      </c>
      <c r="E461" s="187">
        <v>45900</v>
      </c>
    </row>
    <row r="462" spans="1:5" ht="15.95" customHeight="1" x14ac:dyDescent="0.2">
      <c r="A462" s="176" t="str">
        <f t="shared" si="8"/>
        <v>46000</v>
      </c>
      <c r="B462" s="186">
        <v>9498</v>
      </c>
      <c r="C462" s="186">
        <v>0</v>
      </c>
      <c r="E462" s="187">
        <v>46000</v>
      </c>
    </row>
    <row r="463" spans="1:5" ht="15" customHeight="1" x14ac:dyDescent="0.2">
      <c r="A463" s="176" t="str">
        <f t="shared" si="8"/>
        <v>46100</v>
      </c>
      <c r="B463" s="186">
        <v>9533</v>
      </c>
      <c r="C463" s="186">
        <v>0</v>
      </c>
      <c r="E463" s="187">
        <v>46100</v>
      </c>
    </row>
    <row r="464" spans="1:5" ht="15.95" customHeight="1" x14ac:dyDescent="0.2">
      <c r="A464" s="176" t="str">
        <f t="shared" si="8"/>
        <v>46200</v>
      </c>
      <c r="B464" s="186">
        <v>9567</v>
      </c>
      <c r="C464" s="186">
        <v>0</v>
      </c>
      <c r="E464" s="187">
        <v>46200</v>
      </c>
    </row>
    <row r="465" spans="1:5" ht="15.95" customHeight="1" x14ac:dyDescent="0.2">
      <c r="A465" s="176" t="str">
        <f t="shared" si="8"/>
        <v>46300</v>
      </c>
      <c r="B465" s="186">
        <v>9602</v>
      </c>
      <c r="C465" s="186">
        <v>0</v>
      </c>
      <c r="E465" s="187">
        <v>46300</v>
      </c>
    </row>
    <row r="466" spans="1:5" ht="15" customHeight="1" x14ac:dyDescent="0.2">
      <c r="A466" s="176" t="str">
        <f t="shared" ref="A466:A529" si="9">CLEAN(E466)</f>
        <v>46400</v>
      </c>
      <c r="B466" s="186">
        <v>9636</v>
      </c>
      <c r="C466" s="186">
        <v>0</v>
      </c>
      <c r="E466" s="187">
        <v>46400</v>
      </c>
    </row>
    <row r="467" spans="1:5" ht="15.95" customHeight="1" x14ac:dyDescent="0.2">
      <c r="A467" s="176" t="str">
        <f t="shared" si="9"/>
        <v>46500</v>
      </c>
      <c r="B467" s="186">
        <v>9671</v>
      </c>
      <c r="C467" s="186">
        <v>0</v>
      </c>
      <c r="E467" s="187">
        <v>46500</v>
      </c>
    </row>
    <row r="468" spans="1:5" ht="15.95" customHeight="1" x14ac:dyDescent="0.2">
      <c r="A468" s="176" t="str">
        <f t="shared" si="9"/>
        <v>46600</v>
      </c>
      <c r="B468" s="186">
        <v>9706</v>
      </c>
      <c r="C468" s="186">
        <v>0</v>
      </c>
      <c r="E468" s="187">
        <v>46600</v>
      </c>
    </row>
    <row r="469" spans="1:5" ht="15" customHeight="1" x14ac:dyDescent="0.2">
      <c r="A469" s="176" t="str">
        <f t="shared" si="9"/>
        <v>46700</v>
      </c>
      <c r="B469" s="186">
        <v>9740</v>
      </c>
      <c r="C469" s="186">
        <v>0</v>
      </c>
      <c r="E469" s="187">
        <v>46700</v>
      </c>
    </row>
    <row r="470" spans="1:5" ht="15.95" customHeight="1" x14ac:dyDescent="0.2">
      <c r="A470" s="176" t="str">
        <f t="shared" si="9"/>
        <v>46800</v>
      </c>
      <c r="B470" s="186">
        <v>9775</v>
      </c>
      <c r="C470" s="186">
        <v>0</v>
      </c>
      <c r="E470" s="187">
        <v>46800</v>
      </c>
    </row>
    <row r="471" spans="1:5" ht="15.95" customHeight="1" x14ac:dyDescent="0.2">
      <c r="A471" s="176" t="str">
        <f t="shared" si="9"/>
        <v>46900</v>
      </c>
      <c r="B471" s="186">
        <v>9810</v>
      </c>
      <c r="C471" s="186">
        <v>0</v>
      </c>
      <c r="E471" s="187">
        <v>46900</v>
      </c>
    </row>
    <row r="472" spans="1:5" ht="15.95" customHeight="1" x14ac:dyDescent="0.2">
      <c r="A472" s="176" t="str">
        <f t="shared" si="9"/>
        <v>47000</v>
      </c>
      <c r="B472" s="186">
        <v>9845</v>
      </c>
      <c r="C472" s="186">
        <v>0</v>
      </c>
      <c r="E472" s="187">
        <v>47000</v>
      </c>
    </row>
    <row r="473" spans="1:5" ht="15" customHeight="1" x14ac:dyDescent="0.2">
      <c r="A473" s="176" t="str">
        <f t="shared" si="9"/>
        <v>47100</v>
      </c>
      <c r="B473" s="186">
        <v>9880</v>
      </c>
      <c r="C473" s="186">
        <v>0</v>
      </c>
      <c r="E473" s="187">
        <v>47100</v>
      </c>
    </row>
    <row r="474" spans="1:5" ht="15.95" customHeight="1" x14ac:dyDescent="0.2">
      <c r="A474" s="176" t="str">
        <f t="shared" si="9"/>
        <v>47200</v>
      </c>
      <c r="B474" s="186">
        <v>9915</v>
      </c>
      <c r="C474" s="186">
        <v>0</v>
      </c>
      <c r="E474" s="187">
        <v>47200</v>
      </c>
    </row>
    <row r="475" spans="1:5" ht="15.95" customHeight="1" x14ac:dyDescent="0.2">
      <c r="A475" s="176" t="str">
        <f t="shared" si="9"/>
        <v>47300</v>
      </c>
      <c r="B475" s="186">
        <v>9950</v>
      </c>
      <c r="C475" s="186">
        <v>0</v>
      </c>
      <c r="E475" s="187">
        <v>47300</v>
      </c>
    </row>
    <row r="476" spans="1:5" ht="15" customHeight="1" x14ac:dyDescent="0.2">
      <c r="A476" s="176" t="str">
        <f t="shared" si="9"/>
        <v>47400</v>
      </c>
      <c r="B476" s="186">
        <v>9984</v>
      </c>
      <c r="C476" s="186">
        <v>0</v>
      </c>
      <c r="E476" s="187">
        <v>47400</v>
      </c>
    </row>
    <row r="477" spans="1:5" ht="15.95" customHeight="1" x14ac:dyDescent="0.2">
      <c r="A477" s="176" t="str">
        <f t="shared" si="9"/>
        <v>47500</v>
      </c>
      <c r="B477" s="186">
        <v>10019</v>
      </c>
      <c r="C477" s="186">
        <v>0</v>
      </c>
      <c r="E477" s="187">
        <v>47500</v>
      </c>
    </row>
    <row r="478" spans="1:5" ht="15.95" customHeight="1" x14ac:dyDescent="0.2">
      <c r="A478" s="176" t="str">
        <f t="shared" si="9"/>
        <v>47600</v>
      </c>
      <c r="B478" s="186">
        <v>10055</v>
      </c>
      <c r="C478" s="186">
        <v>0</v>
      </c>
      <c r="E478" s="187">
        <v>47600</v>
      </c>
    </row>
    <row r="479" spans="1:5" ht="15" customHeight="1" x14ac:dyDescent="0.2">
      <c r="A479" s="176" t="str">
        <f t="shared" si="9"/>
        <v>47700</v>
      </c>
      <c r="B479" s="186">
        <v>10090</v>
      </c>
      <c r="C479" s="186">
        <v>0</v>
      </c>
      <c r="E479" s="187">
        <v>47700</v>
      </c>
    </row>
    <row r="480" spans="1:5" ht="15.95" customHeight="1" x14ac:dyDescent="0.2">
      <c r="A480" s="176" t="str">
        <f t="shared" si="9"/>
        <v>47800</v>
      </c>
      <c r="B480" s="186">
        <v>10125</v>
      </c>
      <c r="C480" s="186">
        <v>0</v>
      </c>
      <c r="E480" s="187">
        <v>47800</v>
      </c>
    </row>
    <row r="481" spans="1:5" ht="15.75" customHeight="1" x14ac:dyDescent="0.2">
      <c r="A481" s="176" t="str">
        <f t="shared" si="9"/>
        <v>47900</v>
      </c>
      <c r="B481" s="186">
        <v>10160</v>
      </c>
      <c r="C481" s="186">
        <v>0</v>
      </c>
      <c r="E481" s="187">
        <v>47900</v>
      </c>
    </row>
    <row r="482" spans="1:5" ht="15.95" customHeight="1" x14ac:dyDescent="0.2">
      <c r="A482" s="176" t="str">
        <f t="shared" si="9"/>
        <v>48000</v>
      </c>
      <c r="B482" s="186">
        <v>10195</v>
      </c>
      <c r="C482" s="186">
        <v>0</v>
      </c>
      <c r="E482" s="187">
        <v>48000</v>
      </c>
    </row>
    <row r="483" spans="1:5" ht="15" customHeight="1" x14ac:dyDescent="0.2">
      <c r="A483" s="176" t="str">
        <f t="shared" si="9"/>
        <v>48100</v>
      </c>
      <c r="B483" s="186">
        <v>10230</v>
      </c>
      <c r="C483" s="186">
        <v>0</v>
      </c>
      <c r="E483" s="187">
        <v>48100</v>
      </c>
    </row>
    <row r="484" spans="1:5" ht="15.95" customHeight="1" x14ac:dyDescent="0.2">
      <c r="A484" s="176" t="str">
        <f t="shared" si="9"/>
        <v>48200</v>
      </c>
      <c r="B484" s="186">
        <v>10266</v>
      </c>
      <c r="C484" s="186">
        <v>0</v>
      </c>
      <c r="E484" s="187">
        <v>48200</v>
      </c>
    </row>
    <row r="485" spans="1:5" ht="15.95" customHeight="1" x14ac:dyDescent="0.2">
      <c r="A485" s="176" t="str">
        <f t="shared" si="9"/>
        <v>48300</v>
      </c>
      <c r="B485" s="186">
        <v>10301</v>
      </c>
      <c r="C485" s="186">
        <v>0</v>
      </c>
      <c r="E485" s="187">
        <v>48300</v>
      </c>
    </row>
    <row r="486" spans="1:5" ht="15" customHeight="1" x14ac:dyDescent="0.2">
      <c r="A486" s="176" t="str">
        <f t="shared" si="9"/>
        <v>48400</v>
      </c>
      <c r="B486" s="186">
        <v>10336</v>
      </c>
      <c r="C486" s="186">
        <v>0</v>
      </c>
      <c r="E486" s="187">
        <v>48400</v>
      </c>
    </row>
    <row r="487" spans="1:5" ht="15.95" customHeight="1" x14ac:dyDescent="0.2">
      <c r="A487" s="176" t="str">
        <f t="shared" si="9"/>
        <v>48500</v>
      </c>
      <c r="B487" s="186">
        <v>10372</v>
      </c>
      <c r="C487" s="186">
        <v>0</v>
      </c>
      <c r="E487" s="187">
        <v>48500</v>
      </c>
    </row>
    <row r="488" spans="1:5" ht="15.95" customHeight="1" x14ac:dyDescent="0.2">
      <c r="A488" s="176" t="str">
        <f t="shared" si="9"/>
        <v>48600</v>
      </c>
      <c r="B488" s="186">
        <v>10407</v>
      </c>
      <c r="C488" s="186">
        <v>0</v>
      </c>
      <c r="E488" s="187">
        <v>48600</v>
      </c>
    </row>
    <row r="489" spans="1:5" ht="15" customHeight="1" x14ac:dyDescent="0.2">
      <c r="A489" s="176" t="str">
        <f t="shared" si="9"/>
        <v>48700</v>
      </c>
      <c r="B489" s="186">
        <v>10442</v>
      </c>
      <c r="C489" s="186">
        <v>0</v>
      </c>
      <c r="E489" s="187">
        <v>48700</v>
      </c>
    </row>
    <row r="490" spans="1:5" ht="15.95" customHeight="1" x14ac:dyDescent="0.2">
      <c r="A490" s="176" t="str">
        <f t="shared" si="9"/>
        <v>48800</v>
      </c>
      <c r="B490" s="186">
        <v>10478</v>
      </c>
      <c r="C490" s="186">
        <v>0</v>
      </c>
      <c r="E490" s="187">
        <v>48800</v>
      </c>
    </row>
    <row r="491" spans="1:5" ht="15.95" customHeight="1" x14ac:dyDescent="0.2">
      <c r="A491" s="176" t="str">
        <f t="shared" si="9"/>
        <v>48900</v>
      </c>
      <c r="B491" s="186">
        <v>10513</v>
      </c>
      <c r="C491" s="186">
        <v>0</v>
      </c>
      <c r="E491" s="187">
        <v>48900</v>
      </c>
    </row>
    <row r="492" spans="1:5" ht="15.95" customHeight="1" x14ac:dyDescent="0.2">
      <c r="A492" s="176" t="str">
        <f t="shared" si="9"/>
        <v>49000</v>
      </c>
      <c r="B492" s="186">
        <v>10549</v>
      </c>
      <c r="C492" s="186">
        <v>0</v>
      </c>
      <c r="E492" s="187">
        <v>49000</v>
      </c>
    </row>
    <row r="493" spans="1:5" ht="15" customHeight="1" x14ac:dyDescent="0.2">
      <c r="A493" s="176" t="str">
        <f t="shared" si="9"/>
        <v>49100</v>
      </c>
      <c r="B493" s="186">
        <v>10584</v>
      </c>
      <c r="C493" s="186">
        <v>0</v>
      </c>
      <c r="E493" s="187">
        <v>49100</v>
      </c>
    </row>
    <row r="494" spans="1:5" ht="15.95" customHeight="1" x14ac:dyDescent="0.2">
      <c r="A494" s="176" t="str">
        <f t="shared" si="9"/>
        <v>49200</v>
      </c>
      <c r="B494" s="186">
        <v>10620</v>
      </c>
      <c r="C494" s="186">
        <v>0</v>
      </c>
      <c r="E494" s="187">
        <v>49200</v>
      </c>
    </row>
    <row r="495" spans="1:5" ht="15.95" customHeight="1" x14ac:dyDescent="0.2">
      <c r="A495" s="176" t="str">
        <f t="shared" si="9"/>
        <v>49300</v>
      </c>
      <c r="B495" s="186">
        <v>10656</v>
      </c>
      <c r="C495" s="186">
        <v>0</v>
      </c>
      <c r="E495" s="187">
        <v>49300</v>
      </c>
    </row>
    <row r="496" spans="1:5" ht="15" customHeight="1" x14ac:dyDescent="0.2">
      <c r="A496" s="176" t="str">
        <f t="shared" si="9"/>
        <v>49400</v>
      </c>
      <c r="B496" s="186">
        <v>10691</v>
      </c>
      <c r="C496" s="186">
        <v>0</v>
      </c>
      <c r="E496" s="187">
        <v>49400</v>
      </c>
    </row>
    <row r="497" spans="1:5" ht="15.95" customHeight="1" x14ac:dyDescent="0.2">
      <c r="A497" s="176" t="str">
        <f t="shared" si="9"/>
        <v>49500</v>
      </c>
      <c r="B497" s="186">
        <v>10727</v>
      </c>
      <c r="C497" s="186">
        <v>0</v>
      </c>
      <c r="E497" s="187">
        <v>49500</v>
      </c>
    </row>
    <row r="498" spans="1:5" ht="15.95" customHeight="1" x14ac:dyDescent="0.2">
      <c r="A498" s="176" t="str">
        <f t="shared" si="9"/>
        <v>49600</v>
      </c>
      <c r="B498" s="186">
        <v>10763</v>
      </c>
      <c r="C498" s="186">
        <v>0</v>
      </c>
      <c r="E498" s="187">
        <v>49600</v>
      </c>
    </row>
    <row r="499" spans="1:5" ht="15" customHeight="1" x14ac:dyDescent="0.2">
      <c r="A499" s="176" t="str">
        <f t="shared" si="9"/>
        <v>49700</v>
      </c>
      <c r="B499" s="186">
        <v>10799</v>
      </c>
      <c r="C499" s="186">
        <v>0</v>
      </c>
      <c r="E499" s="187">
        <v>49700</v>
      </c>
    </row>
    <row r="500" spans="1:5" ht="15.95" customHeight="1" x14ac:dyDescent="0.2">
      <c r="A500" s="176" t="str">
        <f t="shared" si="9"/>
        <v>49800</v>
      </c>
      <c r="B500" s="186">
        <v>10835</v>
      </c>
      <c r="C500" s="186">
        <v>0</v>
      </c>
      <c r="E500" s="187">
        <v>49800</v>
      </c>
    </row>
    <row r="501" spans="1:5" ht="15.95" customHeight="1" x14ac:dyDescent="0.2">
      <c r="A501" s="176" t="str">
        <f t="shared" si="9"/>
        <v>49900</v>
      </c>
      <c r="B501" s="186">
        <v>10870</v>
      </c>
      <c r="C501" s="186">
        <v>0</v>
      </c>
      <c r="E501" s="187">
        <v>49900</v>
      </c>
    </row>
    <row r="502" spans="1:5" ht="15.95" customHeight="1" x14ac:dyDescent="0.2">
      <c r="A502" s="176" t="str">
        <f t="shared" si="9"/>
        <v>50000</v>
      </c>
      <c r="B502" s="186">
        <v>10906</v>
      </c>
      <c r="C502" s="186">
        <v>0</v>
      </c>
      <c r="E502" s="187">
        <v>50000</v>
      </c>
    </row>
    <row r="503" spans="1:5" ht="15" customHeight="1" x14ac:dyDescent="0.2">
      <c r="A503" s="176" t="str">
        <f t="shared" si="9"/>
        <v>50100</v>
      </c>
      <c r="B503" s="186">
        <v>10942</v>
      </c>
      <c r="C503" s="186">
        <v>0</v>
      </c>
      <c r="E503" s="187">
        <v>50100</v>
      </c>
    </row>
    <row r="504" spans="1:5" ht="15.95" customHeight="1" x14ac:dyDescent="0.2">
      <c r="A504" s="176" t="str">
        <f t="shared" si="9"/>
        <v>50200</v>
      </c>
      <c r="B504" s="186">
        <v>10978</v>
      </c>
      <c r="C504" s="186">
        <v>0</v>
      </c>
      <c r="E504" s="187">
        <v>50200</v>
      </c>
    </row>
    <row r="505" spans="1:5" ht="15.95" customHeight="1" x14ac:dyDescent="0.2">
      <c r="A505" s="176" t="str">
        <f t="shared" si="9"/>
        <v>50300</v>
      </c>
      <c r="B505" s="186">
        <v>11014</v>
      </c>
      <c r="C505" s="186">
        <v>0</v>
      </c>
      <c r="E505" s="187">
        <v>50300</v>
      </c>
    </row>
    <row r="506" spans="1:5" ht="15" customHeight="1" x14ac:dyDescent="0.2">
      <c r="A506" s="176" t="str">
        <f t="shared" si="9"/>
        <v>50400</v>
      </c>
      <c r="B506" s="186">
        <v>11050</v>
      </c>
      <c r="C506" s="186">
        <v>0</v>
      </c>
      <c r="E506" s="187">
        <v>50400</v>
      </c>
    </row>
    <row r="507" spans="1:5" ht="15.95" customHeight="1" x14ac:dyDescent="0.2">
      <c r="A507" s="176" t="str">
        <f t="shared" si="9"/>
        <v>50500</v>
      </c>
      <c r="B507" s="186">
        <v>11086</v>
      </c>
      <c r="C507" s="186">
        <v>0</v>
      </c>
      <c r="E507" s="187">
        <v>50500</v>
      </c>
    </row>
    <row r="508" spans="1:5" ht="15.95" customHeight="1" x14ac:dyDescent="0.2">
      <c r="A508" s="176" t="str">
        <f t="shared" si="9"/>
        <v>50600</v>
      </c>
      <c r="B508" s="186">
        <v>11123</v>
      </c>
      <c r="C508" s="186">
        <v>0</v>
      </c>
      <c r="E508" s="187">
        <v>50600</v>
      </c>
    </row>
    <row r="509" spans="1:5" ht="15" customHeight="1" x14ac:dyDescent="0.2">
      <c r="A509" s="176" t="str">
        <f t="shared" si="9"/>
        <v>50700</v>
      </c>
      <c r="B509" s="186">
        <v>11159</v>
      </c>
      <c r="C509" s="186">
        <v>0</v>
      </c>
      <c r="E509" s="187">
        <v>50700</v>
      </c>
    </row>
    <row r="510" spans="1:5" ht="15.95" customHeight="1" x14ac:dyDescent="0.2">
      <c r="A510" s="176" t="str">
        <f t="shared" si="9"/>
        <v>50800</v>
      </c>
      <c r="B510" s="186">
        <v>11195</v>
      </c>
      <c r="C510" s="186">
        <v>0</v>
      </c>
      <c r="E510" s="187">
        <v>50800</v>
      </c>
    </row>
    <row r="511" spans="1:5" ht="15.95" customHeight="1" x14ac:dyDescent="0.2">
      <c r="A511" s="176" t="str">
        <f t="shared" si="9"/>
        <v>50900</v>
      </c>
      <c r="B511" s="186">
        <v>11231</v>
      </c>
      <c r="C511" s="186">
        <v>0</v>
      </c>
      <c r="E511" s="187">
        <v>50900</v>
      </c>
    </row>
    <row r="512" spans="1:5" ht="15.95" customHeight="1" x14ac:dyDescent="0.2">
      <c r="A512" s="176" t="str">
        <f t="shared" si="9"/>
        <v>51000</v>
      </c>
      <c r="B512" s="186">
        <v>11267</v>
      </c>
      <c r="C512" s="186">
        <v>0</v>
      </c>
      <c r="E512" s="187">
        <v>51000</v>
      </c>
    </row>
    <row r="513" spans="1:5" ht="15" customHeight="1" x14ac:dyDescent="0.2">
      <c r="A513" s="176" t="str">
        <f t="shared" si="9"/>
        <v>51100</v>
      </c>
      <c r="B513" s="186">
        <v>11304</v>
      </c>
      <c r="C513" s="186">
        <v>0</v>
      </c>
      <c r="E513" s="187">
        <v>51100</v>
      </c>
    </row>
    <row r="514" spans="1:5" ht="15.95" customHeight="1" x14ac:dyDescent="0.2">
      <c r="A514" s="176" t="str">
        <f t="shared" si="9"/>
        <v>51200</v>
      </c>
      <c r="B514" s="186">
        <v>11340</v>
      </c>
      <c r="C514" s="186">
        <v>0</v>
      </c>
      <c r="E514" s="187">
        <v>51200</v>
      </c>
    </row>
    <row r="515" spans="1:5" ht="15.95" customHeight="1" x14ac:dyDescent="0.2">
      <c r="A515" s="176" t="str">
        <f t="shared" si="9"/>
        <v>51300</v>
      </c>
      <c r="B515" s="186">
        <v>11376</v>
      </c>
      <c r="C515" s="186">
        <v>0</v>
      </c>
      <c r="E515" s="187">
        <v>51300</v>
      </c>
    </row>
    <row r="516" spans="1:5" ht="15" customHeight="1" x14ac:dyDescent="0.2">
      <c r="A516" s="176" t="str">
        <f t="shared" si="9"/>
        <v>51400</v>
      </c>
      <c r="B516" s="186">
        <v>11413</v>
      </c>
      <c r="C516" s="186">
        <v>0</v>
      </c>
      <c r="E516" s="187">
        <v>51400</v>
      </c>
    </row>
    <row r="517" spans="1:5" ht="15.95" customHeight="1" x14ac:dyDescent="0.2">
      <c r="A517" s="176" t="str">
        <f t="shared" si="9"/>
        <v>51500</v>
      </c>
      <c r="B517" s="186">
        <v>11449</v>
      </c>
      <c r="C517" s="186">
        <v>0</v>
      </c>
      <c r="E517" s="187">
        <v>51500</v>
      </c>
    </row>
    <row r="518" spans="1:5" ht="15.95" customHeight="1" x14ac:dyDescent="0.2">
      <c r="A518" s="176" t="str">
        <f t="shared" si="9"/>
        <v>51600</v>
      </c>
      <c r="B518" s="186">
        <v>11486</v>
      </c>
      <c r="C518" s="186">
        <v>0</v>
      </c>
      <c r="E518" s="187">
        <v>51600</v>
      </c>
    </row>
    <row r="519" spans="1:5" ht="15" customHeight="1" x14ac:dyDescent="0.2">
      <c r="A519" s="176" t="str">
        <f t="shared" si="9"/>
        <v>51700</v>
      </c>
      <c r="B519" s="186">
        <v>11522</v>
      </c>
      <c r="C519" s="186">
        <v>0</v>
      </c>
      <c r="E519" s="187">
        <v>51700</v>
      </c>
    </row>
    <row r="520" spans="1:5" ht="15.95" customHeight="1" x14ac:dyDescent="0.2">
      <c r="A520" s="176" t="str">
        <f t="shared" si="9"/>
        <v>51800</v>
      </c>
      <c r="B520" s="186">
        <v>11559</v>
      </c>
      <c r="C520" s="186">
        <v>0</v>
      </c>
      <c r="E520" s="187">
        <v>51800</v>
      </c>
    </row>
    <row r="521" spans="1:5" ht="15.75" customHeight="1" x14ac:dyDescent="0.2">
      <c r="A521" s="176" t="str">
        <f t="shared" si="9"/>
        <v>51900</v>
      </c>
      <c r="B521" s="186">
        <v>11595</v>
      </c>
      <c r="C521" s="186">
        <v>0</v>
      </c>
      <c r="E521" s="187">
        <v>51900</v>
      </c>
    </row>
    <row r="522" spans="1:5" ht="15.95" customHeight="1" x14ac:dyDescent="0.2">
      <c r="A522" s="176" t="str">
        <f t="shared" si="9"/>
        <v>52000</v>
      </c>
      <c r="B522" s="186">
        <v>11632</v>
      </c>
      <c r="C522" s="186">
        <v>0</v>
      </c>
      <c r="E522" s="187">
        <v>52000</v>
      </c>
    </row>
    <row r="523" spans="1:5" ht="15" customHeight="1" x14ac:dyDescent="0.2">
      <c r="A523" s="176" t="str">
        <f t="shared" si="9"/>
        <v>52100</v>
      </c>
      <c r="B523" s="186">
        <v>11669</v>
      </c>
      <c r="C523" s="186">
        <v>0</v>
      </c>
      <c r="E523" s="187">
        <v>52100</v>
      </c>
    </row>
    <row r="524" spans="1:5" ht="15.95" customHeight="1" x14ac:dyDescent="0.2">
      <c r="A524" s="176" t="str">
        <f t="shared" si="9"/>
        <v>52200</v>
      </c>
      <c r="B524" s="186">
        <v>11706</v>
      </c>
      <c r="C524" s="186">
        <v>0</v>
      </c>
      <c r="E524" s="187">
        <v>52200</v>
      </c>
    </row>
    <row r="525" spans="1:5" ht="15.95" customHeight="1" x14ac:dyDescent="0.2">
      <c r="A525" s="176" t="str">
        <f t="shared" si="9"/>
        <v>52300</v>
      </c>
      <c r="B525" s="186">
        <v>11742</v>
      </c>
      <c r="C525" s="186">
        <v>0</v>
      </c>
      <c r="E525" s="187">
        <v>52300</v>
      </c>
    </row>
    <row r="526" spans="1:5" ht="15" customHeight="1" x14ac:dyDescent="0.2">
      <c r="A526" s="176" t="str">
        <f t="shared" si="9"/>
        <v>52400</v>
      </c>
      <c r="B526" s="186">
        <v>11779</v>
      </c>
      <c r="C526" s="186">
        <v>0</v>
      </c>
      <c r="E526" s="187">
        <v>52400</v>
      </c>
    </row>
    <row r="527" spans="1:5" ht="15.95" customHeight="1" x14ac:dyDescent="0.2">
      <c r="A527" s="176" t="str">
        <f t="shared" si="9"/>
        <v>52500</v>
      </c>
      <c r="B527" s="186">
        <v>11816</v>
      </c>
      <c r="C527" s="186">
        <v>0</v>
      </c>
      <c r="E527" s="187">
        <v>52500</v>
      </c>
    </row>
    <row r="528" spans="1:5" ht="15.95" customHeight="1" x14ac:dyDescent="0.2">
      <c r="A528" s="176" t="str">
        <f t="shared" si="9"/>
        <v>52600</v>
      </c>
      <c r="B528" s="186">
        <v>11853</v>
      </c>
      <c r="C528" s="186">
        <v>0</v>
      </c>
      <c r="E528" s="187">
        <v>52600</v>
      </c>
    </row>
    <row r="529" spans="1:5" ht="15" customHeight="1" x14ac:dyDescent="0.2">
      <c r="A529" s="176" t="str">
        <f t="shared" si="9"/>
        <v>52700</v>
      </c>
      <c r="B529" s="186">
        <v>11890</v>
      </c>
      <c r="C529" s="186">
        <v>0</v>
      </c>
      <c r="E529" s="187">
        <v>52700</v>
      </c>
    </row>
    <row r="530" spans="1:5" ht="15.95" customHeight="1" x14ac:dyDescent="0.2">
      <c r="A530" s="176" t="str">
        <f t="shared" ref="A530:A593" si="10">CLEAN(E530)</f>
        <v>52800</v>
      </c>
      <c r="B530" s="186">
        <v>11926</v>
      </c>
      <c r="C530" s="186">
        <v>0</v>
      </c>
      <c r="E530" s="187">
        <v>52800</v>
      </c>
    </row>
    <row r="531" spans="1:5" ht="15.95" customHeight="1" x14ac:dyDescent="0.2">
      <c r="A531" s="176" t="str">
        <f t="shared" si="10"/>
        <v>52900</v>
      </c>
      <c r="B531" s="186">
        <v>11963</v>
      </c>
      <c r="C531" s="186">
        <v>0</v>
      </c>
      <c r="E531" s="187">
        <v>52900</v>
      </c>
    </row>
    <row r="532" spans="1:5" ht="15.95" customHeight="1" x14ac:dyDescent="0.2">
      <c r="A532" s="176" t="str">
        <f t="shared" si="10"/>
        <v>53000</v>
      </c>
      <c r="B532" s="186">
        <v>12000</v>
      </c>
      <c r="C532" s="186">
        <v>0</v>
      </c>
      <c r="E532" s="187">
        <v>53000</v>
      </c>
    </row>
    <row r="533" spans="1:5" ht="15" customHeight="1" x14ac:dyDescent="0.2">
      <c r="A533" s="176" t="str">
        <f t="shared" si="10"/>
        <v>53100</v>
      </c>
      <c r="B533" s="186">
        <v>12037</v>
      </c>
      <c r="C533" s="186">
        <v>0</v>
      </c>
      <c r="E533" s="187">
        <v>53100</v>
      </c>
    </row>
    <row r="534" spans="1:5" ht="15.95" customHeight="1" x14ac:dyDescent="0.2">
      <c r="A534" s="176" t="str">
        <f t="shared" si="10"/>
        <v>53200</v>
      </c>
      <c r="B534" s="186">
        <v>12075</v>
      </c>
      <c r="C534" s="186">
        <v>0</v>
      </c>
      <c r="E534" s="187">
        <v>53200</v>
      </c>
    </row>
    <row r="535" spans="1:5" ht="15.95" customHeight="1" x14ac:dyDescent="0.2">
      <c r="A535" s="176" t="str">
        <f t="shared" si="10"/>
        <v>53300</v>
      </c>
      <c r="B535" s="186">
        <v>12112</v>
      </c>
      <c r="C535" s="186">
        <v>0</v>
      </c>
      <c r="E535" s="187">
        <v>53300</v>
      </c>
    </row>
    <row r="536" spans="1:5" ht="15" customHeight="1" x14ac:dyDescent="0.2">
      <c r="A536" s="176" t="str">
        <f t="shared" si="10"/>
        <v>53400</v>
      </c>
      <c r="B536" s="186">
        <v>12149</v>
      </c>
      <c r="C536" s="186">
        <v>0</v>
      </c>
      <c r="E536" s="187">
        <v>53400</v>
      </c>
    </row>
    <row r="537" spans="1:5" ht="15.95" customHeight="1" x14ac:dyDescent="0.2">
      <c r="A537" s="176" t="str">
        <f t="shared" si="10"/>
        <v>53500</v>
      </c>
      <c r="B537" s="186">
        <v>12186</v>
      </c>
      <c r="C537" s="186">
        <v>0</v>
      </c>
      <c r="E537" s="187">
        <v>53500</v>
      </c>
    </row>
    <row r="538" spans="1:5" ht="15.95" customHeight="1" x14ac:dyDescent="0.2">
      <c r="A538" s="176" t="str">
        <f t="shared" si="10"/>
        <v>53600</v>
      </c>
      <c r="B538" s="186">
        <v>12223</v>
      </c>
      <c r="C538" s="186">
        <v>0</v>
      </c>
      <c r="E538" s="187">
        <v>53600</v>
      </c>
    </row>
    <row r="539" spans="1:5" ht="15" customHeight="1" x14ac:dyDescent="0.2">
      <c r="A539" s="176" t="str">
        <f t="shared" si="10"/>
        <v>53700</v>
      </c>
      <c r="B539" s="186">
        <v>12260</v>
      </c>
      <c r="C539" s="186">
        <v>0</v>
      </c>
      <c r="E539" s="187">
        <v>53700</v>
      </c>
    </row>
    <row r="540" spans="1:5" ht="15.95" customHeight="1" x14ac:dyDescent="0.2">
      <c r="A540" s="176" t="str">
        <f t="shared" si="10"/>
        <v>53800</v>
      </c>
      <c r="B540" s="186">
        <v>12298</v>
      </c>
      <c r="C540" s="186">
        <v>0</v>
      </c>
      <c r="E540" s="187">
        <v>53800</v>
      </c>
    </row>
    <row r="541" spans="1:5" ht="15.95" customHeight="1" x14ac:dyDescent="0.2">
      <c r="A541" s="176" t="str">
        <f t="shared" si="10"/>
        <v>53900</v>
      </c>
      <c r="B541" s="186">
        <v>12335</v>
      </c>
      <c r="C541" s="186">
        <v>0</v>
      </c>
      <c r="E541" s="187">
        <v>53900</v>
      </c>
    </row>
    <row r="542" spans="1:5" ht="15.95" customHeight="1" x14ac:dyDescent="0.2">
      <c r="A542" s="176" t="str">
        <f t="shared" si="10"/>
        <v>54000</v>
      </c>
      <c r="B542" s="186">
        <v>12372</v>
      </c>
      <c r="C542" s="186">
        <v>0</v>
      </c>
      <c r="E542" s="187">
        <v>54000</v>
      </c>
    </row>
    <row r="543" spans="1:5" ht="15" customHeight="1" x14ac:dyDescent="0.2">
      <c r="A543" s="176" t="str">
        <f t="shared" si="10"/>
        <v>54100</v>
      </c>
      <c r="B543" s="186">
        <v>12410</v>
      </c>
      <c r="C543" s="186">
        <v>0</v>
      </c>
      <c r="E543" s="187">
        <v>54100</v>
      </c>
    </row>
    <row r="544" spans="1:5" ht="15.95" customHeight="1" x14ac:dyDescent="0.2">
      <c r="A544" s="176" t="str">
        <f t="shared" si="10"/>
        <v>54200</v>
      </c>
      <c r="B544" s="186">
        <v>12447</v>
      </c>
      <c r="C544" s="186">
        <v>0</v>
      </c>
      <c r="E544" s="187">
        <v>54200</v>
      </c>
    </row>
    <row r="545" spans="1:5" ht="15.95" customHeight="1" x14ac:dyDescent="0.2">
      <c r="A545" s="176" t="str">
        <f t="shared" si="10"/>
        <v>54300</v>
      </c>
      <c r="B545" s="186">
        <v>12485</v>
      </c>
      <c r="C545" s="186">
        <v>0</v>
      </c>
      <c r="E545" s="187">
        <v>54300</v>
      </c>
    </row>
    <row r="546" spans="1:5" ht="15" customHeight="1" x14ac:dyDescent="0.2">
      <c r="A546" s="176" t="str">
        <f t="shared" si="10"/>
        <v>54400</v>
      </c>
      <c r="B546" s="186">
        <v>12522</v>
      </c>
      <c r="C546" s="186">
        <v>0</v>
      </c>
      <c r="E546" s="187">
        <v>54400</v>
      </c>
    </row>
    <row r="547" spans="1:5" ht="15.95" customHeight="1" x14ac:dyDescent="0.2">
      <c r="A547" s="176" t="str">
        <f t="shared" si="10"/>
        <v>54500</v>
      </c>
      <c r="B547" s="186">
        <v>12560</v>
      </c>
      <c r="C547" s="186">
        <v>0</v>
      </c>
      <c r="E547" s="187">
        <v>54500</v>
      </c>
    </row>
    <row r="548" spans="1:5" ht="15.95" customHeight="1" x14ac:dyDescent="0.2">
      <c r="A548" s="176" t="str">
        <f t="shared" si="10"/>
        <v>54600</v>
      </c>
      <c r="B548" s="186">
        <v>12597</v>
      </c>
      <c r="C548" s="186">
        <v>0</v>
      </c>
      <c r="E548" s="187">
        <v>54600</v>
      </c>
    </row>
    <row r="549" spans="1:5" ht="15" customHeight="1" x14ac:dyDescent="0.2">
      <c r="A549" s="176" t="str">
        <f t="shared" si="10"/>
        <v>54700</v>
      </c>
      <c r="B549" s="186">
        <v>12635</v>
      </c>
      <c r="C549" s="186">
        <v>0</v>
      </c>
      <c r="E549" s="187">
        <v>54700</v>
      </c>
    </row>
    <row r="550" spans="1:5" ht="15.95" customHeight="1" x14ac:dyDescent="0.2">
      <c r="A550" s="176" t="str">
        <f t="shared" si="10"/>
        <v>54800</v>
      </c>
      <c r="B550" s="186">
        <v>12673</v>
      </c>
      <c r="C550" s="186">
        <v>0</v>
      </c>
      <c r="E550" s="187">
        <v>54800</v>
      </c>
    </row>
    <row r="551" spans="1:5" ht="15.95" customHeight="1" x14ac:dyDescent="0.2">
      <c r="A551" s="176" t="str">
        <f t="shared" si="10"/>
        <v>54900</v>
      </c>
      <c r="B551" s="186">
        <v>12710</v>
      </c>
      <c r="C551" s="186">
        <v>0</v>
      </c>
      <c r="E551" s="187">
        <v>54900</v>
      </c>
    </row>
    <row r="552" spans="1:5" ht="15.95" customHeight="1" x14ac:dyDescent="0.2">
      <c r="A552" s="176" t="str">
        <f t="shared" si="10"/>
        <v>55000</v>
      </c>
      <c r="B552" s="186">
        <v>12748</v>
      </c>
      <c r="C552" s="186">
        <v>0</v>
      </c>
      <c r="E552" s="187">
        <v>55000</v>
      </c>
    </row>
    <row r="553" spans="1:5" ht="15" customHeight="1" x14ac:dyDescent="0.2">
      <c r="A553" s="176" t="str">
        <f t="shared" si="10"/>
        <v>55100</v>
      </c>
      <c r="B553" s="186">
        <v>12786</v>
      </c>
      <c r="C553" s="186">
        <v>0</v>
      </c>
      <c r="E553" s="187">
        <v>55100</v>
      </c>
    </row>
    <row r="554" spans="1:5" ht="15.95" customHeight="1" x14ac:dyDescent="0.2">
      <c r="A554" s="176" t="str">
        <f t="shared" si="10"/>
        <v>55200</v>
      </c>
      <c r="B554" s="186">
        <v>12824</v>
      </c>
      <c r="C554" s="186">
        <v>0</v>
      </c>
      <c r="E554" s="187">
        <v>55200</v>
      </c>
    </row>
    <row r="555" spans="1:5" ht="15.95" customHeight="1" x14ac:dyDescent="0.2">
      <c r="A555" s="176" t="str">
        <f t="shared" si="10"/>
        <v>55300</v>
      </c>
      <c r="B555" s="186">
        <v>12861</v>
      </c>
      <c r="C555" s="186">
        <v>0</v>
      </c>
      <c r="E555" s="187">
        <v>55300</v>
      </c>
    </row>
    <row r="556" spans="1:5" ht="15" customHeight="1" x14ac:dyDescent="0.2">
      <c r="A556" s="176" t="str">
        <f t="shared" si="10"/>
        <v>55400</v>
      </c>
      <c r="B556" s="186">
        <v>12899</v>
      </c>
      <c r="C556" s="186">
        <v>0</v>
      </c>
      <c r="E556" s="187">
        <v>55400</v>
      </c>
    </row>
    <row r="557" spans="1:5" ht="15.95" customHeight="1" x14ac:dyDescent="0.2">
      <c r="A557" s="176" t="str">
        <f t="shared" si="10"/>
        <v>55500</v>
      </c>
      <c r="B557" s="186">
        <v>12937</v>
      </c>
      <c r="C557" s="186">
        <v>0</v>
      </c>
      <c r="E557" s="187">
        <v>55500</v>
      </c>
    </row>
    <row r="558" spans="1:5" ht="15.95" customHeight="1" x14ac:dyDescent="0.2">
      <c r="A558" s="176" t="str">
        <f t="shared" si="10"/>
        <v>55600</v>
      </c>
      <c r="B558" s="186">
        <v>12975</v>
      </c>
      <c r="C558" s="186">
        <v>0</v>
      </c>
      <c r="E558" s="187">
        <v>55600</v>
      </c>
    </row>
    <row r="559" spans="1:5" ht="15" customHeight="1" x14ac:dyDescent="0.2">
      <c r="A559" s="176" t="str">
        <f t="shared" si="10"/>
        <v>55700</v>
      </c>
      <c r="B559" s="186">
        <v>13013</v>
      </c>
      <c r="C559" s="186">
        <v>0</v>
      </c>
      <c r="E559" s="187">
        <v>55700</v>
      </c>
    </row>
    <row r="560" spans="1:5" ht="15.95" customHeight="1" x14ac:dyDescent="0.2">
      <c r="A560" s="176" t="str">
        <f t="shared" si="10"/>
        <v>55800</v>
      </c>
      <c r="B560" s="186">
        <v>13051</v>
      </c>
      <c r="C560" s="186">
        <v>0</v>
      </c>
      <c r="E560" s="187">
        <v>55800</v>
      </c>
    </row>
    <row r="561" spans="1:5" ht="15.75" customHeight="1" x14ac:dyDescent="0.2">
      <c r="A561" s="176" t="str">
        <f t="shared" si="10"/>
        <v>55900</v>
      </c>
      <c r="B561" s="186">
        <v>13089</v>
      </c>
      <c r="C561" s="186">
        <v>0</v>
      </c>
      <c r="E561" s="187">
        <v>55900</v>
      </c>
    </row>
    <row r="562" spans="1:5" ht="15.95" customHeight="1" x14ac:dyDescent="0.2">
      <c r="A562" s="176" t="str">
        <f t="shared" si="10"/>
        <v>56000</v>
      </c>
      <c r="B562" s="186">
        <v>13127</v>
      </c>
      <c r="C562" s="186">
        <v>0</v>
      </c>
      <c r="E562" s="187">
        <v>56000</v>
      </c>
    </row>
    <row r="563" spans="1:5" ht="15" customHeight="1" x14ac:dyDescent="0.2">
      <c r="A563" s="176" t="str">
        <f t="shared" si="10"/>
        <v>56100</v>
      </c>
      <c r="B563" s="186">
        <v>13165</v>
      </c>
      <c r="C563" s="186">
        <v>0</v>
      </c>
      <c r="E563" s="187">
        <v>56100</v>
      </c>
    </row>
    <row r="564" spans="1:5" ht="15.95" customHeight="1" x14ac:dyDescent="0.2">
      <c r="A564" s="176" t="str">
        <f t="shared" si="10"/>
        <v>56200</v>
      </c>
      <c r="B564" s="186">
        <v>13203</v>
      </c>
      <c r="C564" s="186">
        <v>0</v>
      </c>
      <c r="E564" s="187">
        <v>56200</v>
      </c>
    </row>
    <row r="565" spans="1:5" ht="15.95" customHeight="1" x14ac:dyDescent="0.2">
      <c r="A565" s="176" t="str">
        <f t="shared" si="10"/>
        <v>56300</v>
      </c>
      <c r="B565" s="186">
        <v>13242</v>
      </c>
      <c r="C565" s="186">
        <v>0</v>
      </c>
      <c r="E565" s="187">
        <v>56300</v>
      </c>
    </row>
    <row r="566" spans="1:5" ht="15" customHeight="1" x14ac:dyDescent="0.2">
      <c r="A566" s="176" t="str">
        <f t="shared" si="10"/>
        <v>56400</v>
      </c>
      <c r="B566" s="186">
        <v>13280</v>
      </c>
      <c r="C566" s="186">
        <v>0</v>
      </c>
      <c r="E566" s="187">
        <v>56400</v>
      </c>
    </row>
    <row r="567" spans="1:5" ht="15.95" customHeight="1" x14ac:dyDescent="0.2">
      <c r="A567" s="176" t="str">
        <f t="shared" si="10"/>
        <v>56500</v>
      </c>
      <c r="B567" s="186">
        <v>13318</v>
      </c>
      <c r="C567" s="186">
        <v>0</v>
      </c>
      <c r="E567" s="187">
        <v>56500</v>
      </c>
    </row>
    <row r="568" spans="1:5" ht="15.95" customHeight="1" x14ac:dyDescent="0.2">
      <c r="A568" s="176" t="str">
        <f t="shared" si="10"/>
        <v>56600</v>
      </c>
      <c r="B568" s="186">
        <v>13356</v>
      </c>
      <c r="C568" s="186">
        <v>0</v>
      </c>
      <c r="E568" s="187">
        <v>56600</v>
      </c>
    </row>
    <row r="569" spans="1:5" ht="15" customHeight="1" x14ac:dyDescent="0.2">
      <c r="A569" s="176" t="str">
        <f t="shared" si="10"/>
        <v>56700</v>
      </c>
      <c r="B569" s="186">
        <v>13395</v>
      </c>
      <c r="C569" s="186">
        <v>0</v>
      </c>
      <c r="E569" s="187">
        <v>56700</v>
      </c>
    </row>
    <row r="570" spans="1:5" ht="15.95" customHeight="1" x14ac:dyDescent="0.2">
      <c r="A570" s="176" t="str">
        <f t="shared" si="10"/>
        <v>56800</v>
      </c>
      <c r="B570" s="186">
        <v>13433</v>
      </c>
      <c r="C570" s="186">
        <v>0</v>
      </c>
      <c r="E570" s="187">
        <v>56800</v>
      </c>
    </row>
    <row r="571" spans="1:5" ht="15.95" customHeight="1" x14ac:dyDescent="0.2">
      <c r="A571" s="176" t="str">
        <f t="shared" si="10"/>
        <v>56900</v>
      </c>
      <c r="B571" s="186">
        <v>13472</v>
      </c>
      <c r="C571" s="186">
        <v>0</v>
      </c>
      <c r="E571" s="187">
        <v>56900</v>
      </c>
    </row>
    <row r="572" spans="1:5" ht="15.95" customHeight="1" x14ac:dyDescent="0.2">
      <c r="A572" s="176" t="str">
        <f t="shared" si="10"/>
        <v>57000</v>
      </c>
      <c r="B572" s="186">
        <v>13510</v>
      </c>
      <c r="C572" s="186">
        <v>0</v>
      </c>
      <c r="E572" s="187">
        <v>57000</v>
      </c>
    </row>
    <row r="573" spans="1:5" ht="15" customHeight="1" x14ac:dyDescent="0.2">
      <c r="A573" s="176" t="str">
        <f t="shared" si="10"/>
        <v>57100</v>
      </c>
      <c r="B573" s="186">
        <v>13548</v>
      </c>
      <c r="C573" s="186">
        <v>0</v>
      </c>
      <c r="E573" s="187">
        <v>57100</v>
      </c>
    </row>
    <row r="574" spans="1:5" ht="15.95" customHeight="1" x14ac:dyDescent="0.2">
      <c r="A574" s="176" t="str">
        <f t="shared" si="10"/>
        <v>57200</v>
      </c>
      <c r="B574" s="186">
        <v>13587</v>
      </c>
      <c r="C574" s="186">
        <v>0</v>
      </c>
      <c r="E574" s="187">
        <v>57200</v>
      </c>
    </row>
    <row r="575" spans="1:5" ht="15.95" customHeight="1" x14ac:dyDescent="0.2">
      <c r="A575" s="176" t="str">
        <f t="shared" si="10"/>
        <v>57300</v>
      </c>
      <c r="B575" s="186">
        <v>13626</v>
      </c>
      <c r="C575" s="186">
        <v>0</v>
      </c>
      <c r="E575" s="187">
        <v>57300</v>
      </c>
    </row>
    <row r="576" spans="1:5" ht="15" customHeight="1" x14ac:dyDescent="0.2">
      <c r="A576" s="176" t="str">
        <f t="shared" si="10"/>
        <v>57400</v>
      </c>
      <c r="B576" s="186">
        <v>13664</v>
      </c>
      <c r="C576" s="186">
        <v>0</v>
      </c>
      <c r="E576" s="187">
        <v>57400</v>
      </c>
    </row>
    <row r="577" spans="1:5" ht="15.95" customHeight="1" x14ac:dyDescent="0.2">
      <c r="A577" s="176" t="str">
        <f t="shared" si="10"/>
        <v>57500</v>
      </c>
      <c r="B577" s="186">
        <v>13703</v>
      </c>
      <c r="C577" s="186">
        <v>0</v>
      </c>
      <c r="E577" s="187">
        <v>57500</v>
      </c>
    </row>
    <row r="578" spans="1:5" ht="15.95" customHeight="1" x14ac:dyDescent="0.2">
      <c r="A578" s="176" t="str">
        <f t="shared" si="10"/>
        <v>57600</v>
      </c>
      <c r="B578" s="186">
        <v>13741</v>
      </c>
      <c r="C578" s="186">
        <v>0</v>
      </c>
      <c r="E578" s="187">
        <v>57600</v>
      </c>
    </row>
    <row r="579" spans="1:5" ht="15" customHeight="1" x14ac:dyDescent="0.2">
      <c r="A579" s="176" t="str">
        <f t="shared" si="10"/>
        <v>57700</v>
      </c>
      <c r="B579" s="186">
        <v>13780</v>
      </c>
      <c r="C579" s="186">
        <v>0</v>
      </c>
      <c r="E579" s="187">
        <v>57700</v>
      </c>
    </row>
    <row r="580" spans="1:5" ht="15.95" customHeight="1" x14ac:dyDescent="0.2">
      <c r="A580" s="176" t="str">
        <f t="shared" si="10"/>
        <v>57800</v>
      </c>
      <c r="B580" s="186">
        <v>13819</v>
      </c>
      <c r="C580" s="186">
        <v>0</v>
      </c>
      <c r="E580" s="187">
        <v>57800</v>
      </c>
    </row>
    <row r="581" spans="1:5" ht="15.95" customHeight="1" x14ac:dyDescent="0.2">
      <c r="A581" s="176" t="str">
        <f t="shared" si="10"/>
        <v>57900</v>
      </c>
      <c r="B581" s="186">
        <v>13858</v>
      </c>
      <c r="C581" s="186">
        <v>0</v>
      </c>
      <c r="E581" s="187">
        <v>57900</v>
      </c>
    </row>
    <row r="582" spans="1:5" ht="15.95" customHeight="1" x14ac:dyDescent="0.2">
      <c r="A582" s="176" t="str">
        <f t="shared" si="10"/>
        <v>58000</v>
      </c>
      <c r="B582" s="186">
        <v>13896</v>
      </c>
      <c r="C582" s="186">
        <v>0</v>
      </c>
      <c r="E582" s="187">
        <v>58000</v>
      </c>
    </row>
    <row r="583" spans="1:5" ht="15" customHeight="1" x14ac:dyDescent="0.2">
      <c r="A583" s="176" t="str">
        <f t="shared" si="10"/>
        <v>58100</v>
      </c>
      <c r="B583" s="186">
        <v>13935</v>
      </c>
      <c r="C583" s="186">
        <v>0</v>
      </c>
      <c r="E583" s="187">
        <v>58100</v>
      </c>
    </row>
    <row r="584" spans="1:5" ht="15.95" customHeight="1" x14ac:dyDescent="0.2">
      <c r="A584" s="176" t="str">
        <f t="shared" si="10"/>
        <v>58200</v>
      </c>
      <c r="B584" s="186">
        <v>13974</v>
      </c>
      <c r="C584" s="186">
        <v>0</v>
      </c>
      <c r="E584" s="187">
        <v>58200</v>
      </c>
    </row>
    <row r="585" spans="1:5" ht="15.95" customHeight="1" x14ac:dyDescent="0.2">
      <c r="A585" s="176" t="str">
        <f t="shared" si="10"/>
        <v>58300</v>
      </c>
      <c r="B585" s="186">
        <v>14013</v>
      </c>
      <c r="C585" s="186">
        <v>0</v>
      </c>
      <c r="E585" s="187">
        <v>58300</v>
      </c>
    </row>
    <row r="586" spans="1:5" ht="15" customHeight="1" x14ac:dyDescent="0.2">
      <c r="A586" s="176" t="str">
        <f t="shared" si="10"/>
        <v>58400</v>
      </c>
      <c r="B586" s="186">
        <v>14052</v>
      </c>
      <c r="C586" s="186">
        <v>0</v>
      </c>
      <c r="E586" s="187">
        <v>58400</v>
      </c>
    </row>
    <row r="587" spans="1:5" ht="15.95" customHeight="1" x14ac:dyDescent="0.2">
      <c r="A587" s="176" t="str">
        <f t="shared" si="10"/>
        <v>58500</v>
      </c>
      <c r="B587" s="186">
        <v>14091</v>
      </c>
      <c r="C587" s="186">
        <v>0</v>
      </c>
      <c r="E587" s="187">
        <v>58500</v>
      </c>
    </row>
    <row r="588" spans="1:5" ht="15.95" customHeight="1" x14ac:dyDescent="0.2">
      <c r="A588" s="176" t="str">
        <f t="shared" si="10"/>
        <v>58600</v>
      </c>
      <c r="B588" s="186">
        <v>14130</v>
      </c>
      <c r="C588" s="186">
        <v>0</v>
      </c>
      <c r="E588" s="187">
        <v>58600</v>
      </c>
    </row>
    <row r="589" spans="1:5" ht="15" customHeight="1" x14ac:dyDescent="0.2">
      <c r="A589" s="176" t="str">
        <f t="shared" si="10"/>
        <v>58700</v>
      </c>
      <c r="B589" s="186">
        <v>14169</v>
      </c>
      <c r="C589" s="186">
        <v>0</v>
      </c>
      <c r="E589" s="187">
        <v>58700</v>
      </c>
    </row>
    <row r="590" spans="1:5" ht="15.95" customHeight="1" x14ac:dyDescent="0.2">
      <c r="A590" s="176" t="str">
        <f t="shared" si="10"/>
        <v>58800</v>
      </c>
      <c r="B590" s="186">
        <v>14208</v>
      </c>
      <c r="C590" s="186">
        <v>0</v>
      </c>
      <c r="E590" s="187">
        <v>58800</v>
      </c>
    </row>
    <row r="591" spans="1:5" ht="15.95" customHeight="1" x14ac:dyDescent="0.2">
      <c r="A591" s="176" t="str">
        <f t="shared" si="10"/>
        <v>58900</v>
      </c>
      <c r="B591" s="186">
        <v>14247</v>
      </c>
      <c r="C591" s="186">
        <v>0</v>
      </c>
      <c r="E591" s="187">
        <v>58900</v>
      </c>
    </row>
    <row r="592" spans="1:5" ht="15.95" customHeight="1" x14ac:dyDescent="0.2">
      <c r="A592" s="176" t="str">
        <f t="shared" si="10"/>
        <v>59000</v>
      </c>
      <c r="B592" s="186">
        <v>14287</v>
      </c>
      <c r="C592" s="186">
        <v>0</v>
      </c>
      <c r="E592" s="187">
        <v>59000</v>
      </c>
    </row>
    <row r="593" spans="1:5" ht="15" customHeight="1" x14ac:dyDescent="0.2">
      <c r="A593" s="176" t="str">
        <f t="shared" si="10"/>
        <v>59100</v>
      </c>
      <c r="B593" s="186">
        <v>14326</v>
      </c>
      <c r="C593" s="186">
        <v>0</v>
      </c>
      <c r="E593" s="187">
        <v>59100</v>
      </c>
    </row>
    <row r="594" spans="1:5" ht="15.95" customHeight="1" x14ac:dyDescent="0.2">
      <c r="A594" s="176" t="str">
        <f t="shared" ref="A594:A657" si="11">CLEAN(E594)</f>
        <v>59200</v>
      </c>
      <c r="B594" s="186">
        <v>14365</v>
      </c>
      <c r="C594" s="186">
        <v>0</v>
      </c>
      <c r="E594" s="187">
        <v>59200</v>
      </c>
    </row>
    <row r="595" spans="1:5" ht="15.95" customHeight="1" x14ac:dyDescent="0.2">
      <c r="A595" s="176" t="str">
        <f t="shared" si="11"/>
        <v>59300</v>
      </c>
      <c r="B595" s="186">
        <v>14404</v>
      </c>
      <c r="C595" s="186">
        <v>0</v>
      </c>
      <c r="E595" s="187">
        <v>59300</v>
      </c>
    </row>
    <row r="596" spans="1:5" ht="15" customHeight="1" x14ac:dyDescent="0.2">
      <c r="A596" s="176" t="str">
        <f t="shared" si="11"/>
        <v>59400</v>
      </c>
      <c r="B596" s="186">
        <v>14444</v>
      </c>
      <c r="C596" s="186">
        <v>0</v>
      </c>
      <c r="E596" s="187">
        <v>59400</v>
      </c>
    </row>
    <row r="597" spans="1:5" ht="15.95" customHeight="1" x14ac:dyDescent="0.2">
      <c r="A597" s="176" t="str">
        <f t="shared" si="11"/>
        <v>59500</v>
      </c>
      <c r="B597" s="186">
        <v>14483</v>
      </c>
      <c r="C597" s="186">
        <v>0</v>
      </c>
      <c r="E597" s="187">
        <v>59500</v>
      </c>
    </row>
    <row r="598" spans="1:5" ht="15.95" customHeight="1" x14ac:dyDescent="0.2">
      <c r="A598" s="176" t="str">
        <f t="shared" si="11"/>
        <v>59600</v>
      </c>
      <c r="B598" s="186">
        <v>14522</v>
      </c>
      <c r="C598" s="186">
        <v>0</v>
      </c>
      <c r="E598" s="187">
        <v>59600</v>
      </c>
    </row>
    <row r="599" spans="1:5" ht="15" customHeight="1" x14ac:dyDescent="0.2">
      <c r="A599" s="176" t="str">
        <f t="shared" si="11"/>
        <v>59700</v>
      </c>
      <c r="B599" s="186">
        <v>14562</v>
      </c>
      <c r="C599" s="186">
        <v>0</v>
      </c>
      <c r="E599" s="187">
        <v>59700</v>
      </c>
    </row>
    <row r="600" spans="1:5" ht="15.95" customHeight="1" x14ac:dyDescent="0.2">
      <c r="A600" s="176" t="str">
        <f t="shared" si="11"/>
        <v>59800</v>
      </c>
      <c r="B600" s="186">
        <v>14601</v>
      </c>
      <c r="C600" s="186">
        <v>0</v>
      </c>
      <c r="E600" s="187">
        <v>59800</v>
      </c>
    </row>
    <row r="601" spans="1:5" ht="15.75" customHeight="1" x14ac:dyDescent="0.2">
      <c r="A601" s="176" t="str">
        <f t="shared" si="11"/>
        <v>59900</v>
      </c>
      <c r="B601" s="186">
        <v>14641</v>
      </c>
      <c r="C601" s="186">
        <v>0</v>
      </c>
      <c r="E601" s="187">
        <v>59900</v>
      </c>
    </row>
    <row r="602" spans="1:5" ht="15.95" customHeight="1" x14ac:dyDescent="0.2">
      <c r="A602" s="176" t="str">
        <f t="shared" si="11"/>
        <v>60000</v>
      </c>
      <c r="B602" s="186">
        <v>14680</v>
      </c>
      <c r="C602" s="186">
        <v>0</v>
      </c>
      <c r="E602" s="187">
        <v>60000</v>
      </c>
    </row>
    <row r="603" spans="1:5" ht="15" customHeight="1" x14ac:dyDescent="0.2">
      <c r="A603" s="176" t="str">
        <f t="shared" si="11"/>
        <v>60100</v>
      </c>
      <c r="B603" s="186">
        <v>14720</v>
      </c>
      <c r="C603" s="186">
        <v>0</v>
      </c>
      <c r="E603" s="187">
        <v>60100</v>
      </c>
    </row>
    <row r="604" spans="1:5" ht="15.95" customHeight="1" x14ac:dyDescent="0.2">
      <c r="A604" s="176" t="str">
        <f t="shared" si="11"/>
        <v>60200</v>
      </c>
      <c r="B604" s="186">
        <v>14759</v>
      </c>
      <c r="C604" s="186">
        <v>0</v>
      </c>
      <c r="E604" s="187">
        <v>60200</v>
      </c>
    </row>
    <row r="605" spans="1:5" ht="15.95" customHeight="1" x14ac:dyDescent="0.2">
      <c r="A605" s="176" t="str">
        <f t="shared" si="11"/>
        <v>60300</v>
      </c>
      <c r="B605" s="186">
        <v>14799</v>
      </c>
      <c r="C605" s="186">
        <v>0</v>
      </c>
      <c r="E605" s="187">
        <v>60300</v>
      </c>
    </row>
    <row r="606" spans="1:5" ht="15" customHeight="1" x14ac:dyDescent="0.2">
      <c r="A606" s="176" t="str">
        <f t="shared" si="11"/>
        <v>60400</v>
      </c>
      <c r="B606" s="186">
        <v>14839</v>
      </c>
      <c r="C606" s="186">
        <v>0</v>
      </c>
      <c r="E606" s="187">
        <v>60400</v>
      </c>
    </row>
    <row r="607" spans="1:5" ht="15.95" customHeight="1" x14ac:dyDescent="0.2">
      <c r="A607" s="176" t="str">
        <f t="shared" si="11"/>
        <v>60500</v>
      </c>
      <c r="B607" s="186">
        <v>14878</v>
      </c>
      <c r="C607" s="186">
        <v>0</v>
      </c>
      <c r="E607" s="187">
        <v>60500</v>
      </c>
    </row>
    <row r="608" spans="1:5" ht="15.95" customHeight="1" x14ac:dyDescent="0.2">
      <c r="A608" s="176" t="str">
        <f t="shared" si="11"/>
        <v>60600</v>
      </c>
      <c r="B608" s="186">
        <v>14918</v>
      </c>
      <c r="C608" s="186">
        <v>0</v>
      </c>
      <c r="E608" s="187">
        <v>60600</v>
      </c>
    </row>
    <row r="609" spans="1:5" ht="15" customHeight="1" x14ac:dyDescent="0.2">
      <c r="A609" s="176" t="str">
        <f t="shared" si="11"/>
        <v>60700</v>
      </c>
      <c r="B609" s="186">
        <v>14958</v>
      </c>
      <c r="C609" s="186">
        <v>0</v>
      </c>
      <c r="E609" s="187">
        <v>60700</v>
      </c>
    </row>
    <row r="610" spans="1:5" ht="15.95" customHeight="1" x14ac:dyDescent="0.2">
      <c r="A610" s="176" t="str">
        <f t="shared" si="11"/>
        <v>60800</v>
      </c>
      <c r="B610" s="186">
        <v>14998</v>
      </c>
      <c r="C610" s="186">
        <v>0</v>
      </c>
      <c r="E610" s="187">
        <v>60800</v>
      </c>
    </row>
    <row r="611" spans="1:5" ht="15.95" customHeight="1" x14ac:dyDescent="0.2">
      <c r="A611" s="176" t="str">
        <f t="shared" si="11"/>
        <v>60900</v>
      </c>
      <c r="B611" s="186">
        <v>15038</v>
      </c>
      <c r="C611" s="186">
        <v>0</v>
      </c>
      <c r="E611" s="187">
        <v>60900</v>
      </c>
    </row>
    <row r="612" spans="1:5" ht="15.95" customHeight="1" x14ac:dyDescent="0.2">
      <c r="A612" s="176" t="str">
        <f t="shared" si="11"/>
        <v>61000</v>
      </c>
      <c r="B612" s="186">
        <v>15078</v>
      </c>
      <c r="C612" s="186">
        <v>0</v>
      </c>
      <c r="E612" s="187">
        <v>61000</v>
      </c>
    </row>
    <row r="613" spans="1:5" ht="15" customHeight="1" x14ac:dyDescent="0.2">
      <c r="A613" s="176" t="str">
        <f t="shared" si="11"/>
        <v>61100</v>
      </c>
      <c r="B613" s="186">
        <v>15117</v>
      </c>
      <c r="C613" s="186">
        <v>0</v>
      </c>
      <c r="E613" s="187">
        <v>61100</v>
      </c>
    </row>
    <row r="614" spans="1:5" ht="15.95" customHeight="1" x14ac:dyDescent="0.2">
      <c r="A614" s="176" t="str">
        <f t="shared" si="11"/>
        <v>61200</v>
      </c>
      <c r="B614" s="186">
        <v>15157</v>
      </c>
      <c r="C614" s="186">
        <v>0</v>
      </c>
      <c r="E614" s="187">
        <v>61200</v>
      </c>
    </row>
    <row r="615" spans="1:5" ht="15.95" customHeight="1" x14ac:dyDescent="0.2">
      <c r="A615" s="176" t="str">
        <f t="shared" si="11"/>
        <v>61300</v>
      </c>
      <c r="B615" s="186">
        <v>15197</v>
      </c>
      <c r="C615" s="186">
        <v>0</v>
      </c>
      <c r="E615" s="187">
        <v>61300</v>
      </c>
    </row>
    <row r="616" spans="1:5" ht="15" customHeight="1" x14ac:dyDescent="0.2">
      <c r="A616" s="176" t="str">
        <f t="shared" si="11"/>
        <v>61400</v>
      </c>
      <c r="B616" s="186">
        <v>15237</v>
      </c>
      <c r="C616" s="186">
        <v>0</v>
      </c>
      <c r="E616" s="187">
        <v>61400</v>
      </c>
    </row>
    <row r="617" spans="1:5" ht="15.95" customHeight="1" x14ac:dyDescent="0.2">
      <c r="A617" s="176" t="str">
        <f t="shared" si="11"/>
        <v>61500</v>
      </c>
      <c r="B617" s="186">
        <v>15278</v>
      </c>
      <c r="C617" s="186">
        <v>0</v>
      </c>
      <c r="E617" s="187">
        <v>61500</v>
      </c>
    </row>
    <row r="618" spans="1:5" ht="15.95" customHeight="1" x14ac:dyDescent="0.2">
      <c r="A618" s="176" t="str">
        <f t="shared" si="11"/>
        <v>61600</v>
      </c>
      <c r="B618" s="186">
        <v>15318</v>
      </c>
      <c r="C618" s="186">
        <v>0</v>
      </c>
      <c r="E618" s="187">
        <v>61600</v>
      </c>
    </row>
    <row r="619" spans="1:5" ht="15" customHeight="1" x14ac:dyDescent="0.2">
      <c r="A619" s="176" t="str">
        <f t="shared" si="11"/>
        <v>61700</v>
      </c>
      <c r="B619" s="186">
        <v>15358</v>
      </c>
      <c r="C619" s="186">
        <v>0</v>
      </c>
      <c r="E619" s="187">
        <v>61700</v>
      </c>
    </row>
    <row r="620" spans="1:5" ht="15.95" customHeight="1" x14ac:dyDescent="0.2">
      <c r="A620" s="176" t="str">
        <f t="shared" si="11"/>
        <v>61800</v>
      </c>
      <c r="B620" s="186">
        <v>15398</v>
      </c>
      <c r="C620" s="186">
        <v>0</v>
      </c>
      <c r="E620" s="187">
        <v>61800</v>
      </c>
    </row>
    <row r="621" spans="1:5" ht="15.95" customHeight="1" x14ac:dyDescent="0.2">
      <c r="A621" s="176" t="str">
        <f t="shared" si="11"/>
        <v>61900</v>
      </c>
      <c r="B621" s="186">
        <v>15438</v>
      </c>
      <c r="C621" s="186">
        <v>0</v>
      </c>
      <c r="E621" s="187">
        <v>61900</v>
      </c>
    </row>
    <row r="622" spans="1:5" ht="15.95" customHeight="1" x14ac:dyDescent="0.2">
      <c r="A622" s="176" t="str">
        <f t="shared" si="11"/>
        <v>62000</v>
      </c>
      <c r="B622" s="186">
        <v>15478</v>
      </c>
      <c r="C622" s="186">
        <v>0</v>
      </c>
      <c r="E622" s="187">
        <v>62000</v>
      </c>
    </row>
    <row r="623" spans="1:5" ht="15" customHeight="1" x14ac:dyDescent="0.2">
      <c r="A623" s="176" t="str">
        <f t="shared" si="11"/>
        <v>62100</v>
      </c>
      <c r="B623" s="186">
        <v>15519</v>
      </c>
      <c r="C623" s="186">
        <v>0</v>
      </c>
      <c r="E623" s="187">
        <v>62100</v>
      </c>
    </row>
    <row r="624" spans="1:5" ht="15.95" customHeight="1" x14ac:dyDescent="0.2">
      <c r="A624" s="176" t="str">
        <f t="shared" si="11"/>
        <v>62200</v>
      </c>
      <c r="B624" s="186">
        <v>15559</v>
      </c>
      <c r="C624" s="186">
        <v>0</v>
      </c>
      <c r="E624" s="187">
        <v>62200</v>
      </c>
    </row>
    <row r="625" spans="1:5" ht="15.95" customHeight="1" x14ac:dyDescent="0.2">
      <c r="A625" s="176" t="str">
        <f t="shared" si="11"/>
        <v>62300</v>
      </c>
      <c r="B625" s="186">
        <v>15599</v>
      </c>
      <c r="C625" s="186">
        <v>0</v>
      </c>
      <c r="E625" s="187">
        <v>62300</v>
      </c>
    </row>
    <row r="626" spans="1:5" ht="15" customHeight="1" x14ac:dyDescent="0.2">
      <c r="A626" s="176" t="str">
        <f t="shared" si="11"/>
        <v>62400</v>
      </c>
      <c r="B626" s="186">
        <v>15640</v>
      </c>
      <c r="C626" s="186">
        <v>0</v>
      </c>
      <c r="E626" s="187">
        <v>62400</v>
      </c>
    </row>
    <row r="627" spans="1:5" ht="15.95" customHeight="1" x14ac:dyDescent="0.2">
      <c r="A627" s="176" t="str">
        <f t="shared" si="11"/>
        <v>62500</v>
      </c>
      <c r="B627" s="186">
        <v>15680</v>
      </c>
      <c r="C627" s="186">
        <v>0</v>
      </c>
      <c r="E627" s="187">
        <v>62500</v>
      </c>
    </row>
    <row r="628" spans="1:5" ht="15.95" customHeight="1" x14ac:dyDescent="0.2">
      <c r="A628" s="176" t="str">
        <f t="shared" si="11"/>
        <v>62600</v>
      </c>
      <c r="B628" s="186">
        <v>15721</v>
      </c>
      <c r="C628" s="186">
        <v>0</v>
      </c>
      <c r="E628" s="187">
        <v>62600</v>
      </c>
    </row>
    <row r="629" spans="1:5" ht="15" customHeight="1" x14ac:dyDescent="0.2">
      <c r="A629" s="176" t="str">
        <f t="shared" si="11"/>
        <v>62700</v>
      </c>
      <c r="B629" s="186">
        <v>15761</v>
      </c>
      <c r="C629" s="186">
        <v>0</v>
      </c>
      <c r="E629" s="187">
        <v>62700</v>
      </c>
    </row>
    <row r="630" spans="1:5" ht="15.95" customHeight="1" x14ac:dyDescent="0.2">
      <c r="A630" s="176" t="str">
        <f t="shared" si="11"/>
        <v>62800</v>
      </c>
      <c r="B630" s="186">
        <v>15802</v>
      </c>
      <c r="C630" s="186">
        <v>0</v>
      </c>
      <c r="E630" s="187">
        <v>62800</v>
      </c>
    </row>
    <row r="631" spans="1:5" ht="15.95" customHeight="1" x14ac:dyDescent="0.2">
      <c r="A631" s="176" t="str">
        <f t="shared" si="11"/>
        <v>62900</v>
      </c>
      <c r="B631" s="186">
        <v>15842</v>
      </c>
      <c r="C631" s="186">
        <v>0</v>
      </c>
      <c r="E631" s="187">
        <v>62900</v>
      </c>
    </row>
    <row r="632" spans="1:5" ht="15.95" customHeight="1" x14ac:dyDescent="0.2">
      <c r="A632" s="176" t="str">
        <f t="shared" si="11"/>
        <v>63000</v>
      </c>
      <c r="B632" s="186">
        <v>15883</v>
      </c>
      <c r="C632" s="186">
        <v>0</v>
      </c>
      <c r="E632" s="187">
        <v>63000</v>
      </c>
    </row>
    <row r="633" spans="1:5" ht="15" customHeight="1" x14ac:dyDescent="0.2">
      <c r="A633" s="176" t="str">
        <f t="shared" si="11"/>
        <v>63100</v>
      </c>
      <c r="B633" s="186">
        <v>15924</v>
      </c>
      <c r="C633" s="186">
        <v>0</v>
      </c>
      <c r="E633" s="187">
        <v>63100</v>
      </c>
    </row>
    <row r="634" spans="1:5" ht="15.95" customHeight="1" x14ac:dyDescent="0.2">
      <c r="A634" s="176" t="str">
        <f t="shared" si="11"/>
        <v>63200</v>
      </c>
      <c r="B634" s="186">
        <v>15964</v>
      </c>
      <c r="C634" s="186">
        <v>0</v>
      </c>
      <c r="E634" s="187">
        <v>63200</v>
      </c>
    </row>
    <row r="635" spans="1:5" ht="15.95" customHeight="1" x14ac:dyDescent="0.2">
      <c r="A635" s="176" t="str">
        <f t="shared" si="11"/>
        <v>63300</v>
      </c>
      <c r="B635" s="186">
        <v>16005</v>
      </c>
      <c r="C635" s="186">
        <v>0</v>
      </c>
      <c r="E635" s="187">
        <v>63300</v>
      </c>
    </row>
    <row r="636" spans="1:5" ht="15" customHeight="1" x14ac:dyDescent="0.2">
      <c r="A636" s="176" t="str">
        <f t="shared" si="11"/>
        <v>63400</v>
      </c>
      <c r="B636" s="186">
        <v>16046</v>
      </c>
      <c r="C636" s="186">
        <v>0</v>
      </c>
      <c r="E636" s="187">
        <v>63400</v>
      </c>
    </row>
    <row r="637" spans="1:5" ht="15.95" customHeight="1" x14ac:dyDescent="0.2">
      <c r="A637" s="176" t="str">
        <f t="shared" si="11"/>
        <v>63500</v>
      </c>
      <c r="B637" s="186">
        <v>16087</v>
      </c>
      <c r="C637" s="186">
        <v>0</v>
      </c>
      <c r="E637" s="187">
        <v>63500</v>
      </c>
    </row>
    <row r="638" spans="1:5" ht="15.95" customHeight="1" x14ac:dyDescent="0.2">
      <c r="A638" s="176" t="str">
        <f t="shared" si="11"/>
        <v>63600</v>
      </c>
      <c r="B638" s="186">
        <v>16128</v>
      </c>
      <c r="C638" s="186">
        <v>0</v>
      </c>
      <c r="E638" s="187">
        <v>63600</v>
      </c>
    </row>
    <row r="639" spans="1:5" ht="15" customHeight="1" x14ac:dyDescent="0.2">
      <c r="A639" s="176" t="str">
        <f t="shared" si="11"/>
        <v>63700</v>
      </c>
      <c r="B639" s="186">
        <v>16168</v>
      </c>
      <c r="C639" s="186">
        <v>0</v>
      </c>
      <c r="E639" s="187">
        <v>63700</v>
      </c>
    </row>
    <row r="640" spans="1:5" ht="15.95" customHeight="1" x14ac:dyDescent="0.2">
      <c r="A640" s="176" t="str">
        <f t="shared" si="11"/>
        <v>63800</v>
      </c>
      <c r="B640" s="186">
        <v>16209</v>
      </c>
      <c r="C640" s="186">
        <v>0</v>
      </c>
      <c r="E640" s="187">
        <v>63800</v>
      </c>
    </row>
    <row r="641" spans="1:5" ht="15.75" customHeight="1" x14ac:dyDescent="0.2">
      <c r="A641" s="176" t="str">
        <f t="shared" si="11"/>
        <v>63900</v>
      </c>
      <c r="B641" s="186">
        <v>16250</v>
      </c>
      <c r="C641" s="186">
        <v>0</v>
      </c>
      <c r="E641" s="187">
        <v>63900</v>
      </c>
    </row>
    <row r="642" spans="1:5" ht="15.95" customHeight="1" x14ac:dyDescent="0.2">
      <c r="A642" s="176" t="str">
        <f t="shared" si="11"/>
        <v>64000</v>
      </c>
      <c r="B642" s="186">
        <v>16291</v>
      </c>
      <c r="C642" s="186">
        <v>0</v>
      </c>
      <c r="E642" s="187">
        <v>64000</v>
      </c>
    </row>
    <row r="643" spans="1:5" ht="15" customHeight="1" x14ac:dyDescent="0.2">
      <c r="A643" s="176" t="str">
        <f t="shared" si="11"/>
        <v>64100</v>
      </c>
      <c r="B643" s="186">
        <v>16332</v>
      </c>
      <c r="C643" s="186">
        <v>0</v>
      </c>
      <c r="E643" s="187">
        <v>64100</v>
      </c>
    </row>
    <row r="644" spans="1:5" ht="15.95" customHeight="1" x14ac:dyDescent="0.2">
      <c r="A644" s="176" t="str">
        <f t="shared" si="11"/>
        <v>64200</v>
      </c>
      <c r="B644" s="186">
        <v>16373</v>
      </c>
      <c r="C644" s="186">
        <v>0</v>
      </c>
      <c r="E644" s="187">
        <v>64200</v>
      </c>
    </row>
    <row r="645" spans="1:5" ht="15.95" customHeight="1" x14ac:dyDescent="0.2">
      <c r="A645" s="176" t="str">
        <f t="shared" si="11"/>
        <v>64300</v>
      </c>
      <c r="B645" s="186">
        <v>16414</v>
      </c>
      <c r="C645" s="186">
        <v>0</v>
      </c>
      <c r="E645" s="187">
        <v>64300</v>
      </c>
    </row>
    <row r="646" spans="1:5" ht="15" customHeight="1" x14ac:dyDescent="0.2">
      <c r="A646" s="176" t="str">
        <f t="shared" si="11"/>
        <v>64400</v>
      </c>
      <c r="B646" s="186">
        <v>16456</v>
      </c>
      <c r="C646" s="186">
        <v>0</v>
      </c>
      <c r="E646" s="187">
        <v>64400</v>
      </c>
    </row>
    <row r="647" spans="1:5" ht="15.95" customHeight="1" x14ac:dyDescent="0.2">
      <c r="A647" s="176" t="str">
        <f t="shared" si="11"/>
        <v>64500</v>
      </c>
      <c r="B647" s="186">
        <v>16497</v>
      </c>
      <c r="C647" s="186">
        <v>0</v>
      </c>
      <c r="E647" s="187">
        <v>64500</v>
      </c>
    </row>
    <row r="648" spans="1:5" ht="15.95" customHeight="1" x14ac:dyDescent="0.2">
      <c r="A648" s="176" t="str">
        <f t="shared" si="11"/>
        <v>64600</v>
      </c>
      <c r="B648" s="186">
        <v>16538</v>
      </c>
      <c r="C648" s="186">
        <v>0</v>
      </c>
      <c r="E648" s="187">
        <v>64600</v>
      </c>
    </row>
    <row r="649" spans="1:5" ht="15" customHeight="1" x14ac:dyDescent="0.2">
      <c r="A649" s="176" t="str">
        <f t="shared" si="11"/>
        <v>64700</v>
      </c>
      <c r="B649" s="186">
        <v>16579</v>
      </c>
      <c r="C649" s="186">
        <v>0</v>
      </c>
      <c r="E649" s="187">
        <v>64700</v>
      </c>
    </row>
    <row r="650" spans="1:5" ht="15.95" customHeight="1" x14ac:dyDescent="0.2">
      <c r="A650" s="176" t="str">
        <f t="shared" si="11"/>
        <v>64800</v>
      </c>
      <c r="B650" s="186">
        <v>16620</v>
      </c>
      <c r="C650" s="186">
        <v>0</v>
      </c>
      <c r="E650" s="187">
        <v>64800</v>
      </c>
    </row>
    <row r="651" spans="1:5" ht="15.95" customHeight="1" x14ac:dyDescent="0.2">
      <c r="A651" s="176" t="str">
        <f t="shared" si="11"/>
        <v>64900</v>
      </c>
      <c r="B651" s="186">
        <v>16662</v>
      </c>
      <c r="C651" s="186">
        <v>0</v>
      </c>
      <c r="E651" s="187">
        <v>64900</v>
      </c>
    </row>
    <row r="652" spans="1:5" ht="15.95" customHeight="1" x14ac:dyDescent="0.2">
      <c r="A652" s="176" t="str">
        <f t="shared" si="11"/>
        <v>65000</v>
      </c>
      <c r="B652" s="186">
        <v>16703</v>
      </c>
      <c r="C652" s="186">
        <v>0</v>
      </c>
      <c r="E652" s="187">
        <v>65000</v>
      </c>
    </row>
    <row r="653" spans="1:5" ht="15" customHeight="1" x14ac:dyDescent="0.2">
      <c r="A653" s="176" t="str">
        <f t="shared" si="11"/>
        <v>65100</v>
      </c>
      <c r="B653" s="186">
        <v>16744</v>
      </c>
      <c r="C653" s="186">
        <v>0</v>
      </c>
      <c r="E653" s="187">
        <v>65100</v>
      </c>
    </row>
    <row r="654" spans="1:5" ht="15.95" customHeight="1" x14ac:dyDescent="0.2">
      <c r="A654" s="176" t="str">
        <f t="shared" si="11"/>
        <v>65200</v>
      </c>
      <c r="B654" s="186">
        <v>16786</v>
      </c>
      <c r="C654" s="186">
        <v>0</v>
      </c>
      <c r="E654" s="187">
        <v>65200</v>
      </c>
    </row>
    <row r="655" spans="1:5" ht="15.95" customHeight="1" x14ac:dyDescent="0.2">
      <c r="A655" s="176" t="str">
        <f t="shared" si="11"/>
        <v>65300</v>
      </c>
      <c r="B655" s="186">
        <v>16827</v>
      </c>
      <c r="C655" s="186">
        <v>0</v>
      </c>
      <c r="E655" s="187">
        <v>65300</v>
      </c>
    </row>
    <row r="656" spans="1:5" ht="15" customHeight="1" x14ac:dyDescent="0.2">
      <c r="A656" s="176" t="str">
        <f t="shared" si="11"/>
        <v>65400</v>
      </c>
      <c r="B656" s="186">
        <v>16869</v>
      </c>
      <c r="C656" s="186">
        <v>0</v>
      </c>
      <c r="E656" s="187">
        <v>65400</v>
      </c>
    </row>
    <row r="657" spans="1:5" ht="15.95" customHeight="1" x14ac:dyDescent="0.2">
      <c r="A657" s="176" t="str">
        <f t="shared" si="11"/>
        <v>65500</v>
      </c>
      <c r="B657" s="186">
        <v>16910</v>
      </c>
      <c r="C657" s="186">
        <v>0</v>
      </c>
      <c r="E657" s="187">
        <v>65500</v>
      </c>
    </row>
    <row r="658" spans="1:5" ht="15.95" customHeight="1" x14ac:dyDescent="0.2">
      <c r="A658" s="176" t="str">
        <f t="shared" ref="A658:A721" si="12">CLEAN(E658)</f>
        <v>65600</v>
      </c>
      <c r="B658" s="186">
        <v>16952</v>
      </c>
      <c r="C658" s="186">
        <v>0</v>
      </c>
      <c r="E658" s="187">
        <v>65600</v>
      </c>
    </row>
    <row r="659" spans="1:5" ht="15" customHeight="1" x14ac:dyDescent="0.2">
      <c r="A659" s="176" t="str">
        <f t="shared" si="12"/>
        <v>65700</v>
      </c>
      <c r="B659" s="186">
        <v>16993</v>
      </c>
      <c r="C659" s="186">
        <v>0</v>
      </c>
      <c r="E659" s="187">
        <v>65700</v>
      </c>
    </row>
    <row r="660" spans="1:5" ht="15.95" customHeight="1" x14ac:dyDescent="0.2">
      <c r="A660" s="176" t="str">
        <f t="shared" si="12"/>
        <v>65800</v>
      </c>
      <c r="B660" s="186">
        <v>17035</v>
      </c>
      <c r="C660" s="186">
        <v>0</v>
      </c>
      <c r="E660" s="187">
        <v>65800</v>
      </c>
    </row>
    <row r="661" spans="1:5" ht="15.95" customHeight="1" x14ac:dyDescent="0.2">
      <c r="A661" s="176" t="str">
        <f t="shared" si="12"/>
        <v>65900</v>
      </c>
      <c r="B661" s="186">
        <v>17077</v>
      </c>
      <c r="C661" s="186">
        <v>0</v>
      </c>
      <c r="E661" s="187">
        <v>65900</v>
      </c>
    </row>
    <row r="662" spans="1:5" ht="15.95" customHeight="1" x14ac:dyDescent="0.2">
      <c r="A662" s="176" t="str">
        <f t="shared" si="12"/>
        <v>66000</v>
      </c>
      <c r="B662" s="186">
        <v>17118</v>
      </c>
      <c r="C662" s="186">
        <v>0</v>
      </c>
      <c r="E662" s="187">
        <v>66000</v>
      </c>
    </row>
    <row r="663" spans="1:5" ht="15" customHeight="1" x14ac:dyDescent="0.2">
      <c r="A663" s="176" t="str">
        <f t="shared" si="12"/>
        <v>66100</v>
      </c>
      <c r="B663" s="186">
        <v>17160</v>
      </c>
      <c r="C663" s="186">
        <v>0</v>
      </c>
      <c r="E663" s="187">
        <v>66100</v>
      </c>
    </row>
    <row r="664" spans="1:5" ht="15.95" customHeight="1" x14ac:dyDescent="0.2">
      <c r="A664" s="176" t="str">
        <f t="shared" si="12"/>
        <v>66200</v>
      </c>
      <c r="B664" s="186">
        <v>17202</v>
      </c>
      <c r="C664" s="186">
        <v>0</v>
      </c>
      <c r="E664" s="187">
        <v>66200</v>
      </c>
    </row>
    <row r="665" spans="1:5" ht="15.95" customHeight="1" x14ac:dyDescent="0.2">
      <c r="A665" s="176" t="str">
        <f t="shared" si="12"/>
        <v>66300</v>
      </c>
      <c r="B665" s="186">
        <v>17244</v>
      </c>
      <c r="C665" s="186">
        <v>0</v>
      </c>
      <c r="E665" s="187">
        <v>66300</v>
      </c>
    </row>
    <row r="666" spans="1:5" ht="15" customHeight="1" x14ac:dyDescent="0.2">
      <c r="A666" s="176" t="str">
        <f t="shared" si="12"/>
        <v>66400</v>
      </c>
      <c r="B666" s="186">
        <v>17286</v>
      </c>
      <c r="C666" s="186">
        <v>0</v>
      </c>
      <c r="E666" s="187">
        <v>66400</v>
      </c>
    </row>
    <row r="667" spans="1:5" ht="15.95" customHeight="1" x14ac:dyDescent="0.2">
      <c r="A667" s="176" t="str">
        <f t="shared" si="12"/>
        <v>66500</v>
      </c>
      <c r="B667" s="186">
        <v>17328</v>
      </c>
      <c r="C667" s="186">
        <v>0</v>
      </c>
      <c r="E667" s="187">
        <v>66500</v>
      </c>
    </row>
    <row r="668" spans="1:5" ht="15.95" customHeight="1" x14ac:dyDescent="0.2">
      <c r="A668" s="176" t="str">
        <f t="shared" si="12"/>
        <v>66600</v>
      </c>
      <c r="B668" s="186">
        <v>17369</v>
      </c>
      <c r="C668" s="186">
        <v>0</v>
      </c>
      <c r="E668" s="187">
        <v>66600</v>
      </c>
    </row>
    <row r="669" spans="1:5" ht="15" customHeight="1" x14ac:dyDescent="0.2">
      <c r="A669" s="176" t="str">
        <f t="shared" si="12"/>
        <v>66700</v>
      </c>
      <c r="B669" s="186">
        <v>17411</v>
      </c>
      <c r="C669" s="186">
        <v>0</v>
      </c>
      <c r="E669" s="187">
        <v>66700</v>
      </c>
    </row>
    <row r="670" spans="1:5" ht="15.95" customHeight="1" x14ac:dyDescent="0.2">
      <c r="A670" s="176" t="str">
        <f t="shared" si="12"/>
        <v>66800</v>
      </c>
      <c r="B670" s="186">
        <v>17453</v>
      </c>
      <c r="C670" s="186">
        <v>0</v>
      </c>
      <c r="E670" s="187">
        <v>66800</v>
      </c>
    </row>
    <row r="671" spans="1:5" ht="15.95" customHeight="1" x14ac:dyDescent="0.2">
      <c r="A671" s="176" t="str">
        <f t="shared" si="12"/>
        <v>66900</v>
      </c>
      <c r="B671" s="186">
        <v>17495</v>
      </c>
      <c r="C671" s="186">
        <v>0</v>
      </c>
      <c r="E671" s="187">
        <v>66900</v>
      </c>
    </row>
    <row r="672" spans="1:5" ht="15.95" customHeight="1" x14ac:dyDescent="0.2">
      <c r="A672" s="176" t="str">
        <f t="shared" si="12"/>
        <v>67000</v>
      </c>
      <c r="B672" s="186">
        <v>17537</v>
      </c>
      <c r="C672" s="186">
        <v>0</v>
      </c>
      <c r="E672" s="187">
        <v>67000</v>
      </c>
    </row>
    <row r="673" spans="1:5" ht="15" customHeight="1" x14ac:dyDescent="0.2">
      <c r="A673" s="176" t="str">
        <f t="shared" si="12"/>
        <v>67100</v>
      </c>
      <c r="B673" s="186">
        <v>17579</v>
      </c>
      <c r="C673" s="186">
        <v>0</v>
      </c>
      <c r="E673" s="187">
        <v>67100</v>
      </c>
    </row>
    <row r="674" spans="1:5" ht="15.95" customHeight="1" x14ac:dyDescent="0.2">
      <c r="A674" s="176" t="str">
        <f t="shared" si="12"/>
        <v>67200</v>
      </c>
      <c r="B674" s="186">
        <v>17621</v>
      </c>
      <c r="C674" s="186">
        <v>0</v>
      </c>
      <c r="E674" s="187">
        <v>67200</v>
      </c>
    </row>
    <row r="675" spans="1:5" ht="15.95" customHeight="1" x14ac:dyDescent="0.2">
      <c r="A675" s="176" t="str">
        <f t="shared" si="12"/>
        <v>67300</v>
      </c>
      <c r="B675" s="186">
        <v>17663</v>
      </c>
      <c r="C675" s="186">
        <v>0</v>
      </c>
      <c r="E675" s="187">
        <v>67300</v>
      </c>
    </row>
    <row r="676" spans="1:5" ht="15" customHeight="1" x14ac:dyDescent="0.2">
      <c r="A676" s="176" t="str">
        <f t="shared" si="12"/>
        <v>67400</v>
      </c>
      <c r="B676" s="186">
        <v>17705</v>
      </c>
      <c r="C676" s="186">
        <v>0</v>
      </c>
      <c r="E676" s="187">
        <v>67400</v>
      </c>
    </row>
    <row r="677" spans="1:5" ht="15.95" customHeight="1" x14ac:dyDescent="0.2">
      <c r="A677" s="176" t="str">
        <f t="shared" si="12"/>
        <v>67500</v>
      </c>
      <c r="B677" s="186">
        <v>17747</v>
      </c>
      <c r="C677" s="186">
        <v>0</v>
      </c>
      <c r="E677" s="187">
        <v>67500</v>
      </c>
    </row>
    <row r="678" spans="1:5" ht="15.95" customHeight="1" x14ac:dyDescent="0.2">
      <c r="A678" s="176" t="str">
        <f t="shared" si="12"/>
        <v>67600</v>
      </c>
      <c r="B678" s="186">
        <v>17789</v>
      </c>
      <c r="C678" s="186">
        <v>0</v>
      </c>
      <c r="E678" s="187">
        <v>67600</v>
      </c>
    </row>
    <row r="679" spans="1:5" ht="15" customHeight="1" x14ac:dyDescent="0.2">
      <c r="A679" s="176" t="str">
        <f t="shared" si="12"/>
        <v>67700</v>
      </c>
      <c r="B679" s="186">
        <v>17831</v>
      </c>
      <c r="C679" s="186">
        <v>0</v>
      </c>
      <c r="E679" s="187">
        <v>67700</v>
      </c>
    </row>
    <row r="680" spans="1:5" ht="15.95" customHeight="1" x14ac:dyDescent="0.2">
      <c r="A680" s="176" t="str">
        <f t="shared" si="12"/>
        <v>67800</v>
      </c>
      <c r="B680" s="186">
        <v>17873</v>
      </c>
      <c r="C680" s="186">
        <v>0</v>
      </c>
      <c r="E680" s="187">
        <v>67800</v>
      </c>
    </row>
    <row r="681" spans="1:5" ht="15.75" customHeight="1" x14ac:dyDescent="0.2">
      <c r="A681" s="176" t="str">
        <f t="shared" si="12"/>
        <v>67900</v>
      </c>
      <c r="B681" s="186">
        <v>17915</v>
      </c>
      <c r="C681" s="186">
        <v>0</v>
      </c>
      <c r="E681" s="187">
        <v>67900</v>
      </c>
    </row>
    <row r="682" spans="1:5" ht="15.95" customHeight="1" x14ac:dyDescent="0.2">
      <c r="A682" s="176" t="str">
        <f t="shared" si="12"/>
        <v>68000</v>
      </c>
      <c r="B682" s="186">
        <v>17957</v>
      </c>
      <c r="C682" s="186">
        <v>0</v>
      </c>
      <c r="E682" s="187">
        <v>68000</v>
      </c>
    </row>
    <row r="683" spans="1:5" ht="15" customHeight="1" x14ac:dyDescent="0.2">
      <c r="A683" s="176" t="str">
        <f t="shared" si="12"/>
        <v>68100</v>
      </c>
      <c r="B683" s="186">
        <v>17999</v>
      </c>
      <c r="C683" s="186">
        <v>0</v>
      </c>
      <c r="E683" s="187">
        <v>68100</v>
      </c>
    </row>
    <row r="684" spans="1:5" ht="15.95" customHeight="1" x14ac:dyDescent="0.2">
      <c r="A684" s="176" t="str">
        <f t="shared" si="12"/>
        <v>68200</v>
      </c>
      <c r="B684" s="186">
        <v>18041</v>
      </c>
      <c r="C684" s="186">
        <v>0</v>
      </c>
      <c r="E684" s="187">
        <v>68200</v>
      </c>
    </row>
    <row r="685" spans="1:5" ht="15.95" customHeight="1" x14ac:dyDescent="0.2">
      <c r="A685" s="176" t="str">
        <f t="shared" si="12"/>
        <v>68300</v>
      </c>
      <c r="B685" s="186">
        <v>18083</v>
      </c>
      <c r="C685" s="186">
        <v>0</v>
      </c>
      <c r="E685" s="187">
        <v>68300</v>
      </c>
    </row>
    <row r="686" spans="1:5" ht="15" customHeight="1" x14ac:dyDescent="0.2">
      <c r="A686" s="176" t="str">
        <f t="shared" si="12"/>
        <v>68400</v>
      </c>
      <c r="B686" s="186">
        <v>18125</v>
      </c>
      <c r="C686" s="186">
        <v>0</v>
      </c>
      <c r="E686" s="187">
        <v>68400</v>
      </c>
    </row>
    <row r="687" spans="1:5" ht="15.95" customHeight="1" x14ac:dyDescent="0.2">
      <c r="A687" s="176" t="str">
        <f t="shared" si="12"/>
        <v>68500</v>
      </c>
      <c r="B687" s="186">
        <v>18167</v>
      </c>
      <c r="C687" s="186">
        <v>4.4000000000000004</v>
      </c>
      <c r="E687" s="187">
        <v>68500</v>
      </c>
    </row>
    <row r="688" spans="1:5" ht="15.95" customHeight="1" x14ac:dyDescent="0.2">
      <c r="A688" s="176" t="str">
        <f t="shared" si="12"/>
        <v>68600</v>
      </c>
      <c r="B688" s="186">
        <v>18209</v>
      </c>
      <c r="C688" s="186">
        <v>9.4</v>
      </c>
      <c r="E688" s="187">
        <v>68600</v>
      </c>
    </row>
    <row r="689" spans="1:5" ht="15" customHeight="1" x14ac:dyDescent="0.2">
      <c r="A689" s="176" t="str">
        <f t="shared" si="12"/>
        <v>68700</v>
      </c>
      <c r="B689" s="186">
        <v>18251</v>
      </c>
      <c r="C689" s="186">
        <v>14.4</v>
      </c>
      <c r="E689" s="187">
        <v>68700</v>
      </c>
    </row>
    <row r="690" spans="1:5" ht="15.95" customHeight="1" x14ac:dyDescent="0.2">
      <c r="A690" s="176" t="str">
        <f t="shared" si="12"/>
        <v>68800</v>
      </c>
      <c r="B690" s="186">
        <v>18293</v>
      </c>
      <c r="C690" s="186">
        <v>19.399999999999999</v>
      </c>
      <c r="E690" s="187">
        <v>68800</v>
      </c>
    </row>
    <row r="691" spans="1:5" ht="15.95" customHeight="1" x14ac:dyDescent="0.2">
      <c r="A691" s="176" t="str">
        <f t="shared" si="12"/>
        <v>68900</v>
      </c>
      <c r="B691" s="186">
        <v>18335</v>
      </c>
      <c r="C691" s="186">
        <v>24.4</v>
      </c>
      <c r="E691" s="187">
        <v>68900</v>
      </c>
    </row>
    <row r="692" spans="1:5" ht="15.95" customHeight="1" x14ac:dyDescent="0.2">
      <c r="A692" s="176" t="str">
        <f t="shared" si="12"/>
        <v>69000</v>
      </c>
      <c r="B692" s="186">
        <v>18377</v>
      </c>
      <c r="C692" s="186">
        <v>29.39</v>
      </c>
      <c r="E692" s="187">
        <v>69000</v>
      </c>
    </row>
    <row r="693" spans="1:5" ht="15" customHeight="1" x14ac:dyDescent="0.2">
      <c r="A693" s="176" t="str">
        <f t="shared" si="12"/>
        <v>69100</v>
      </c>
      <c r="B693" s="186">
        <v>18419</v>
      </c>
      <c r="C693" s="186">
        <v>34.39</v>
      </c>
      <c r="E693" s="187">
        <v>69100</v>
      </c>
    </row>
    <row r="694" spans="1:5" ht="15.95" customHeight="1" x14ac:dyDescent="0.2">
      <c r="A694" s="176" t="str">
        <f t="shared" si="12"/>
        <v>69200</v>
      </c>
      <c r="B694" s="186">
        <v>18461</v>
      </c>
      <c r="C694" s="186">
        <v>39.39</v>
      </c>
      <c r="E694" s="187">
        <v>69200</v>
      </c>
    </row>
    <row r="695" spans="1:5" ht="15.95" customHeight="1" x14ac:dyDescent="0.2">
      <c r="A695" s="176" t="str">
        <f t="shared" si="12"/>
        <v>69300</v>
      </c>
      <c r="B695" s="186">
        <v>18503</v>
      </c>
      <c r="C695" s="186">
        <v>44.39</v>
      </c>
      <c r="E695" s="187">
        <v>69300</v>
      </c>
    </row>
    <row r="696" spans="1:5" ht="15" customHeight="1" x14ac:dyDescent="0.2">
      <c r="A696" s="176" t="str">
        <f t="shared" si="12"/>
        <v>69400</v>
      </c>
      <c r="B696" s="186">
        <v>18545</v>
      </c>
      <c r="C696" s="186">
        <v>49.39</v>
      </c>
      <c r="E696" s="187">
        <v>69400</v>
      </c>
    </row>
    <row r="697" spans="1:5" ht="15.95" customHeight="1" x14ac:dyDescent="0.2">
      <c r="A697" s="176" t="str">
        <f t="shared" si="12"/>
        <v>69500</v>
      </c>
      <c r="B697" s="186">
        <v>18587</v>
      </c>
      <c r="C697" s="186">
        <v>54.38</v>
      </c>
      <c r="E697" s="187">
        <v>69500</v>
      </c>
    </row>
    <row r="698" spans="1:5" ht="15.95" customHeight="1" x14ac:dyDescent="0.2">
      <c r="A698" s="176" t="str">
        <f t="shared" si="12"/>
        <v>69600</v>
      </c>
      <c r="B698" s="186">
        <v>18629</v>
      </c>
      <c r="C698" s="186">
        <v>59.38</v>
      </c>
      <c r="E698" s="187">
        <v>69600</v>
      </c>
    </row>
    <row r="699" spans="1:5" ht="15" customHeight="1" x14ac:dyDescent="0.2">
      <c r="A699" s="176" t="str">
        <f t="shared" si="12"/>
        <v>69700</v>
      </c>
      <c r="B699" s="186">
        <v>18671</v>
      </c>
      <c r="C699" s="186">
        <v>64.38</v>
      </c>
      <c r="E699" s="187">
        <v>69700</v>
      </c>
    </row>
    <row r="700" spans="1:5" ht="15.95" customHeight="1" x14ac:dyDescent="0.2">
      <c r="A700" s="176" t="str">
        <f t="shared" si="12"/>
        <v>69800</v>
      </c>
      <c r="B700" s="186">
        <v>18713</v>
      </c>
      <c r="C700" s="186">
        <v>69.38</v>
      </c>
      <c r="E700" s="187">
        <v>69800</v>
      </c>
    </row>
    <row r="701" spans="1:5" ht="15.95" customHeight="1" x14ac:dyDescent="0.2">
      <c r="A701" s="176" t="str">
        <f t="shared" si="12"/>
        <v>69900</v>
      </c>
      <c r="B701" s="186">
        <v>18755</v>
      </c>
      <c r="C701" s="186">
        <v>74.38</v>
      </c>
      <c r="E701" s="187">
        <v>69900</v>
      </c>
    </row>
    <row r="702" spans="1:5" ht="15.95" customHeight="1" x14ac:dyDescent="0.2">
      <c r="A702" s="176" t="str">
        <f t="shared" si="12"/>
        <v>70000</v>
      </c>
      <c r="B702" s="186">
        <v>18797</v>
      </c>
      <c r="C702" s="186">
        <v>79.37</v>
      </c>
      <c r="E702" s="187">
        <v>70000</v>
      </c>
    </row>
    <row r="703" spans="1:5" ht="15" customHeight="1" x14ac:dyDescent="0.2">
      <c r="A703" s="176" t="str">
        <f t="shared" si="12"/>
        <v>70100</v>
      </c>
      <c r="B703" s="186">
        <v>18839</v>
      </c>
      <c r="C703" s="186">
        <v>84.37</v>
      </c>
      <c r="E703" s="187">
        <v>70100</v>
      </c>
    </row>
    <row r="704" spans="1:5" ht="15.95" customHeight="1" x14ac:dyDescent="0.2">
      <c r="A704" s="176" t="str">
        <f t="shared" si="12"/>
        <v>70200</v>
      </c>
      <c r="B704" s="186">
        <v>18881</v>
      </c>
      <c r="C704" s="186">
        <v>89.37</v>
      </c>
      <c r="E704" s="187">
        <v>70200</v>
      </c>
    </row>
    <row r="705" spans="1:5" ht="15.95" customHeight="1" x14ac:dyDescent="0.2">
      <c r="A705" s="176" t="str">
        <f t="shared" si="12"/>
        <v>70300</v>
      </c>
      <c r="B705" s="186">
        <v>18923</v>
      </c>
      <c r="C705" s="186">
        <v>94.37</v>
      </c>
      <c r="E705" s="187">
        <v>70300</v>
      </c>
    </row>
    <row r="706" spans="1:5" ht="15" customHeight="1" x14ac:dyDescent="0.2">
      <c r="A706" s="176" t="str">
        <f t="shared" si="12"/>
        <v>70400</v>
      </c>
      <c r="B706" s="186">
        <v>18965</v>
      </c>
      <c r="C706" s="186">
        <v>99.37</v>
      </c>
      <c r="E706" s="187">
        <v>70400</v>
      </c>
    </row>
    <row r="707" spans="1:5" ht="15.95" customHeight="1" x14ac:dyDescent="0.2">
      <c r="A707" s="176" t="str">
        <f t="shared" si="12"/>
        <v>70500</v>
      </c>
      <c r="B707" s="186">
        <v>19007</v>
      </c>
      <c r="C707" s="186">
        <v>104.36</v>
      </c>
      <c r="E707" s="187">
        <v>70500</v>
      </c>
    </row>
    <row r="708" spans="1:5" ht="15.95" customHeight="1" x14ac:dyDescent="0.2">
      <c r="A708" s="176" t="str">
        <f t="shared" si="12"/>
        <v>70600</v>
      </c>
      <c r="B708" s="186">
        <v>19049</v>
      </c>
      <c r="C708" s="186">
        <v>109.36</v>
      </c>
      <c r="E708" s="187">
        <v>70600</v>
      </c>
    </row>
    <row r="709" spans="1:5" ht="15" customHeight="1" x14ac:dyDescent="0.2">
      <c r="A709" s="176" t="str">
        <f t="shared" si="12"/>
        <v>70700</v>
      </c>
      <c r="B709" s="186">
        <v>19091</v>
      </c>
      <c r="C709" s="186">
        <v>114.36</v>
      </c>
      <c r="E709" s="187">
        <v>70700</v>
      </c>
    </row>
    <row r="710" spans="1:5" ht="15.95" customHeight="1" x14ac:dyDescent="0.2">
      <c r="A710" s="176" t="str">
        <f t="shared" si="12"/>
        <v>70800</v>
      </c>
      <c r="B710" s="186">
        <v>19133</v>
      </c>
      <c r="C710" s="186">
        <v>119.36</v>
      </c>
      <c r="E710" s="187">
        <v>70800</v>
      </c>
    </row>
    <row r="711" spans="1:5" ht="15.95" customHeight="1" x14ac:dyDescent="0.2">
      <c r="A711" s="176" t="str">
        <f t="shared" si="12"/>
        <v>70900</v>
      </c>
      <c r="B711" s="186">
        <v>19175</v>
      </c>
      <c r="C711" s="186">
        <v>124.36</v>
      </c>
      <c r="E711" s="187">
        <v>70900</v>
      </c>
    </row>
    <row r="712" spans="1:5" ht="15.95" customHeight="1" x14ac:dyDescent="0.2">
      <c r="A712" s="176" t="str">
        <f t="shared" si="12"/>
        <v>71000</v>
      </c>
      <c r="B712" s="186">
        <v>19217</v>
      </c>
      <c r="C712" s="186">
        <v>129.35</v>
      </c>
      <c r="E712" s="187">
        <v>71000</v>
      </c>
    </row>
    <row r="713" spans="1:5" ht="15" customHeight="1" x14ac:dyDescent="0.2">
      <c r="A713" s="176" t="str">
        <f t="shared" si="12"/>
        <v>71100</v>
      </c>
      <c r="B713" s="186">
        <v>19259</v>
      </c>
      <c r="C713" s="186">
        <v>134.35</v>
      </c>
      <c r="E713" s="187">
        <v>71100</v>
      </c>
    </row>
    <row r="714" spans="1:5" ht="15.95" customHeight="1" x14ac:dyDescent="0.2">
      <c r="A714" s="176" t="str">
        <f t="shared" si="12"/>
        <v>71200</v>
      </c>
      <c r="B714" s="186">
        <v>19301</v>
      </c>
      <c r="C714" s="186">
        <v>139.35</v>
      </c>
      <c r="E714" s="187">
        <v>71200</v>
      </c>
    </row>
    <row r="715" spans="1:5" ht="15.95" customHeight="1" x14ac:dyDescent="0.2">
      <c r="A715" s="176" t="str">
        <f t="shared" si="12"/>
        <v>71300</v>
      </c>
      <c r="B715" s="186">
        <v>19343</v>
      </c>
      <c r="C715" s="186">
        <v>144.35</v>
      </c>
      <c r="E715" s="187">
        <v>71300</v>
      </c>
    </row>
    <row r="716" spans="1:5" ht="15" customHeight="1" x14ac:dyDescent="0.2">
      <c r="A716" s="176" t="str">
        <f t="shared" si="12"/>
        <v>71400</v>
      </c>
      <c r="B716" s="186">
        <v>19385</v>
      </c>
      <c r="C716" s="186">
        <v>149.35</v>
      </c>
      <c r="E716" s="187">
        <v>71400</v>
      </c>
    </row>
    <row r="717" spans="1:5" ht="15.95" customHeight="1" x14ac:dyDescent="0.2">
      <c r="A717" s="176" t="str">
        <f t="shared" si="12"/>
        <v>71500</v>
      </c>
      <c r="B717" s="186">
        <v>19427</v>
      </c>
      <c r="C717" s="186">
        <v>154.34</v>
      </c>
      <c r="E717" s="187">
        <v>71500</v>
      </c>
    </row>
    <row r="718" spans="1:5" ht="15.95" customHeight="1" x14ac:dyDescent="0.2">
      <c r="A718" s="176" t="str">
        <f t="shared" si="12"/>
        <v>71600</v>
      </c>
      <c r="B718" s="186">
        <v>19469</v>
      </c>
      <c r="C718" s="186">
        <v>159.34</v>
      </c>
      <c r="E718" s="187">
        <v>71600</v>
      </c>
    </row>
    <row r="719" spans="1:5" ht="15" customHeight="1" x14ac:dyDescent="0.2">
      <c r="A719" s="176" t="str">
        <f t="shared" si="12"/>
        <v>71700</v>
      </c>
      <c r="B719" s="186">
        <v>19511</v>
      </c>
      <c r="C719" s="186">
        <v>164.34</v>
      </c>
      <c r="E719" s="187">
        <v>71700</v>
      </c>
    </row>
    <row r="720" spans="1:5" ht="15.95" customHeight="1" x14ac:dyDescent="0.2">
      <c r="A720" s="176" t="str">
        <f t="shared" si="12"/>
        <v>71800</v>
      </c>
      <c r="B720" s="186">
        <v>19553</v>
      </c>
      <c r="C720" s="186">
        <v>169.34</v>
      </c>
      <c r="E720" s="187">
        <v>71800</v>
      </c>
    </row>
    <row r="721" spans="1:5" ht="15.75" customHeight="1" x14ac:dyDescent="0.2">
      <c r="A721" s="176" t="str">
        <f t="shared" si="12"/>
        <v>71900</v>
      </c>
      <c r="B721" s="186">
        <v>19595</v>
      </c>
      <c r="C721" s="186">
        <v>174.34</v>
      </c>
      <c r="E721" s="187">
        <v>71900</v>
      </c>
    </row>
    <row r="722" spans="1:5" ht="15.95" customHeight="1" x14ac:dyDescent="0.2">
      <c r="A722" s="176" t="str">
        <f t="shared" ref="A722:A785" si="13">CLEAN(E722)</f>
        <v>72000</v>
      </c>
      <c r="B722" s="186">
        <v>19637</v>
      </c>
      <c r="C722" s="186">
        <v>179.33</v>
      </c>
      <c r="E722" s="187">
        <v>72000</v>
      </c>
    </row>
    <row r="723" spans="1:5" ht="15" customHeight="1" x14ac:dyDescent="0.2">
      <c r="A723" s="176" t="str">
        <f t="shared" si="13"/>
        <v>72100</v>
      </c>
      <c r="B723" s="186">
        <v>19679</v>
      </c>
      <c r="C723" s="186">
        <v>184.33</v>
      </c>
      <c r="E723" s="187">
        <v>72100</v>
      </c>
    </row>
    <row r="724" spans="1:5" ht="15.95" customHeight="1" x14ac:dyDescent="0.2">
      <c r="A724" s="176" t="str">
        <f t="shared" si="13"/>
        <v>72200</v>
      </c>
      <c r="B724" s="186">
        <v>19721</v>
      </c>
      <c r="C724" s="186">
        <v>189.33</v>
      </c>
      <c r="E724" s="187">
        <v>72200</v>
      </c>
    </row>
    <row r="725" spans="1:5" ht="15.95" customHeight="1" x14ac:dyDescent="0.2">
      <c r="A725" s="176" t="str">
        <f t="shared" si="13"/>
        <v>72300</v>
      </c>
      <c r="B725" s="186">
        <v>19763</v>
      </c>
      <c r="C725" s="186">
        <v>194.33</v>
      </c>
      <c r="E725" s="187">
        <v>72300</v>
      </c>
    </row>
    <row r="726" spans="1:5" ht="15" customHeight="1" x14ac:dyDescent="0.2">
      <c r="A726" s="176" t="str">
        <f t="shared" si="13"/>
        <v>72400</v>
      </c>
      <c r="B726" s="186">
        <v>19805</v>
      </c>
      <c r="C726" s="186">
        <v>199.33</v>
      </c>
      <c r="E726" s="187">
        <v>72400</v>
      </c>
    </row>
    <row r="727" spans="1:5" ht="15.95" customHeight="1" x14ac:dyDescent="0.2">
      <c r="A727" s="176" t="str">
        <f t="shared" si="13"/>
        <v>72500</v>
      </c>
      <c r="B727" s="186">
        <v>19847</v>
      </c>
      <c r="C727" s="186">
        <v>204.32</v>
      </c>
      <c r="E727" s="187">
        <v>72500</v>
      </c>
    </row>
    <row r="728" spans="1:5" ht="15.95" customHeight="1" x14ac:dyDescent="0.2">
      <c r="A728" s="176" t="str">
        <f t="shared" si="13"/>
        <v>72600</v>
      </c>
      <c r="B728" s="186">
        <v>19889</v>
      </c>
      <c r="C728" s="186">
        <v>209.32</v>
      </c>
      <c r="E728" s="187">
        <v>72600</v>
      </c>
    </row>
    <row r="729" spans="1:5" ht="15" customHeight="1" x14ac:dyDescent="0.2">
      <c r="A729" s="176" t="str">
        <f t="shared" si="13"/>
        <v>72700</v>
      </c>
      <c r="B729" s="186">
        <v>19931</v>
      </c>
      <c r="C729" s="186">
        <v>214.32</v>
      </c>
      <c r="E729" s="187">
        <v>72700</v>
      </c>
    </row>
    <row r="730" spans="1:5" ht="15.95" customHeight="1" x14ac:dyDescent="0.2">
      <c r="A730" s="176" t="str">
        <f t="shared" si="13"/>
        <v>72800</v>
      </c>
      <c r="B730" s="186">
        <v>19973</v>
      </c>
      <c r="C730" s="186">
        <v>219.32</v>
      </c>
      <c r="E730" s="187">
        <v>72800</v>
      </c>
    </row>
    <row r="731" spans="1:5" ht="15.95" customHeight="1" x14ac:dyDescent="0.2">
      <c r="A731" s="176" t="str">
        <f t="shared" si="13"/>
        <v>72900</v>
      </c>
      <c r="B731" s="186">
        <v>20015</v>
      </c>
      <c r="C731" s="186">
        <v>224.32</v>
      </c>
      <c r="E731" s="187">
        <v>72900</v>
      </c>
    </row>
    <row r="732" spans="1:5" ht="15.95" customHeight="1" x14ac:dyDescent="0.2">
      <c r="A732" s="176" t="str">
        <f t="shared" si="13"/>
        <v>73000</v>
      </c>
      <c r="B732" s="186">
        <v>20057</v>
      </c>
      <c r="C732" s="186">
        <v>229.31</v>
      </c>
      <c r="E732" s="187">
        <v>73000</v>
      </c>
    </row>
    <row r="733" spans="1:5" ht="15" customHeight="1" x14ac:dyDescent="0.2">
      <c r="A733" s="176" t="str">
        <f t="shared" si="13"/>
        <v>73100</v>
      </c>
      <c r="B733" s="186">
        <v>20099</v>
      </c>
      <c r="C733" s="186">
        <v>234.31</v>
      </c>
      <c r="E733" s="187">
        <v>73100</v>
      </c>
    </row>
    <row r="734" spans="1:5" ht="15.95" customHeight="1" x14ac:dyDescent="0.2">
      <c r="A734" s="176" t="str">
        <f t="shared" si="13"/>
        <v>73200</v>
      </c>
      <c r="B734" s="186">
        <v>20141</v>
      </c>
      <c r="C734" s="186">
        <v>239.31</v>
      </c>
      <c r="E734" s="187">
        <v>73200</v>
      </c>
    </row>
    <row r="735" spans="1:5" ht="15.95" customHeight="1" x14ac:dyDescent="0.2">
      <c r="A735" s="176" t="str">
        <f t="shared" si="13"/>
        <v>73300</v>
      </c>
      <c r="B735" s="186">
        <v>20183</v>
      </c>
      <c r="C735" s="186">
        <v>244.31</v>
      </c>
      <c r="E735" s="187">
        <v>73300</v>
      </c>
    </row>
    <row r="736" spans="1:5" ht="15" customHeight="1" x14ac:dyDescent="0.2">
      <c r="A736" s="176" t="str">
        <f t="shared" si="13"/>
        <v>73400</v>
      </c>
      <c r="B736" s="186">
        <v>20225</v>
      </c>
      <c r="C736" s="186">
        <v>249.31</v>
      </c>
      <c r="E736" s="187">
        <v>73400</v>
      </c>
    </row>
    <row r="737" spans="1:5" ht="15.95" customHeight="1" x14ac:dyDescent="0.2">
      <c r="A737" s="176" t="str">
        <f t="shared" si="13"/>
        <v>73500</v>
      </c>
      <c r="B737" s="186">
        <v>20267</v>
      </c>
      <c r="C737" s="186">
        <v>254.3</v>
      </c>
      <c r="E737" s="187">
        <v>73500</v>
      </c>
    </row>
    <row r="738" spans="1:5" ht="15.95" customHeight="1" x14ac:dyDescent="0.2">
      <c r="A738" s="176" t="str">
        <f t="shared" si="13"/>
        <v>73600</v>
      </c>
      <c r="B738" s="186">
        <v>20309</v>
      </c>
      <c r="C738" s="186">
        <v>259.3</v>
      </c>
      <c r="E738" s="187">
        <v>73600</v>
      </c>
    </row>
    <row r="739" spans="1:5" ht="15" customHeight="1" x14ac:dyDescent="0.2">
      <c r="A739" s="176" t="str">
        <f t="shared" si="13"/>
        <v>73700</v>
      </c>
      <c r="B739" s="186">
        <v>20351</v>
      </c>
      <c r="C739" s="186">
        <v>264.3</v>
      </c>
      <c r="E739" s="187">
        <v>73700</v>
      </c>
    </row>
    <row r="740" spans="1:5" ht="15.95" customHeight="1" x14ac:dyDescent="0.2">
      <c r="A740" s="176" t="str">
        <f t="shared" si="13"/>
        <v>73800</v>
      </c>
      <c r="B740" s="186">
        <v>20393</v>
      </c>
      <c r="C740" s="186">
        <v>269.3</v>
      </c>
      <c r="E740" s="187">
        <v>73800</v>
      </c>
    </row>
    <row r="741" spans="1:5" ht="15.95" customHeight="1" x14ac:dyDescent="0.2">
      <c r="A741" s="176" t="str">
        <f t="shared" si="13"/>
        <v>73900</v>
      </c>
      <c r="B741" s="186">
        <v>20435</v>
      </c>
      <c r="C741" s="186">
        <v>274.3</v>
      </c>
      <c r="E741" s="187">
        <v>73900</v>
      </c>
    </row>
    <row r="742" spans="1:5" ht="15.95" customHeight="1" x14ac:dyDescent="0.2">
      <c r="A742" s="176" t="str">
        <f t="shared" si="13"/>
        <v>74000</v>
      </c>
      <c r="B742" s="186">
        <v>20477</v>
      </c>
      <c r="C742" s="186">
        <v>279.29000000000002</v>
      </c>
      <c r="E742" s="187">
        <v>74000</v>
      </c>
    </row>
    <row r="743" spans="1:5" ht="15" customHeight="1" x14ac:dyDescent="0.2">
      <c r="A743" s="176" t="str">
        <f t="shared" si="13"/>
        <v>74100</v>
      </c>
      <c r="B743" s="186">
        <v>20519</v>
      </c>
      <c r="C743" s="186">
        <v>284.29000000000002</v>
      </c>
      <c r="E743" s="187">
        <v>74100</v>
      </c>
    </row>
    <row r="744" spans="1:5" ht="15.95" customHeight="1" x14ac:dyDescent="0.2">
      <c r="A744" s="176" t="str">
        <f t="shared" si="13"/>
        <v>74200</v>
      </c>
      <c r="B744" s="186">
        <v>20561</v>
      </c>
      <c r="C744" s="186">
        <v>289.29000000000002</v>
      </c>
      <c r="E744" s="187">
        <v>74200</v>
      </c>
    </row>
    <row r="745" spans="1:5" ht="15.95" customHeight="1" x14ac:dyDescent="0.2">
      <c r="A745" s="176" t="str">
        <f t="shared" si="13"/>
        <v>74300</v>
      </c>
      <c r="B745" s="186">
        <v>20603</v>
      </c>
      <c r="C745" s="186">
        <v>294.29000000000002</v>
      </c>
      <c r="E745" s="187">
        <v>74300</v>
      </c>
    </row>
    <row r="746" spans="1:5" ht="15" customHeight="1" x14ac:dyDescent="0.2">
      <c r="A746" s="176" t="str">
        <f t="shared" si="13"/>
        <v>74400</v>
      </c>
      <c r="B746" s="186">
        <v>20645</v>
      </c>
      <c r="C746" s="186">
        <v>299.29000000000002</v>
      </c>
      <c r="E746" s="187">
        <v>74400</v>
      </c>
    </row>
    <row r="747" spans="1:5" ht="15.95" customHeight="1" x14ac:dyDescent="0.2">
      <c r="A747" s="176" t="str">
        <f t="shared" si="13"/>
        <v>74500</v>
      </c>
      <c r="B747" s="186">
        <v>20687</v>
      </c>
      <c r="C747" s="186">
        <v>304.27999999999997</v>
      </c>
      <c r="E747" s="187">
        <v>74500</v>
      </c>
    </row>
    <row r="748" spans="1:5" ht="15.95" customHeight="1" x14ac:dyDescent="0.2">
      <c r="A748" s="176" t="str">
        <f t="shared" si="13"/>
        <v>74600</v>
      </c>
      <c r="B748" s="186">
        <v>20729</v>
      </c>
      <c r="C748" s="186">
        <v>309.27999999999997</v>
      </c>
      <c r="E748" s="187">
        <v>74600</v>
      </c>
    </row>
    <row r="749" spans="1:5" ht="15" customHeight="1" x14ac:dyDescent="0.2">
      <c r="A749" s="176" t="str">
        <f t="shared" si="13"/>
        <v>74700</v>
      </c>
      <c r="B749" s="186">
        <v>20771</v>
      </c>
      <c r="C749" s="186">
        <v>314.27999999999997</v>
      </c>
      <c r="E749" s="187">
        <v>74700</v>
      </c>
    </row>
    <row r="750" spans="1:5" ht="15.95" customHeight="1" x14ac:dyDescent="0.2">
      <c r="A750" s="176" t="str">
        <f t="shared" si="13"/>
        <v>74800</v>
      </c>
      <c r="B750" s="186">
        <v>20813</v>
      </c>
      <c r="C750" s="186">
        <v>319.27999999999997</v>
      </c>
      <c r="E750" s="187">
        <v>74800</v>
      </c>
    </row>
    <row r="751" spans="1:5" ht="15.95" customHeight="1" x14ac:dyDescent="0.2">
      <c r="A751" s="176" t="str">
        <f t="shared" si="13"/>
        <v>74900</v>
      </c>
      <c r="B751" s="186">
        <v>20855</v>
      </c>
      <c r="C751" s="186">
        <v>324.27999999999997</v>
      </c>
      <c r="E751" s="187">
        <v>74900</v>
      </c>
    </row>
    <row r="752" spans="1:5" ht="15.95" customHeight="1" x14ac:dyDescent="0.2">
      <c r="A752" s="176" t="str">
        <f t="shared" si="13"/>
        <v>75000</v>
      </c>
      <c r="B752" s="186">
        <v>20897</v>
      </c>
      <c r="C752" s="186">
        <v>329.27</v>
      </c>
      <c r="E752" s="187">
        <v>75000</v>
      </c>
    </row>
    <row r="753" spans="1:5" ht="15" customHeight="1" x14ac:dyDescent="0.2">
      <c r="A753" s="176" t="str">
        <f t="shared" si="13"/>
        <v>75100</v>
      </c>
      <c r="B753" s="186">
        <v>20939</v>
      </c>
      <c r="C753" s="186">
        <v>334.27</v>
      </c>
      <c r="E753" s="187">
        <v>75100</v>
      </c>
    </row>
    <row r="754" spans="1:5" ht="15.95" customHeight="1" x14ac:dyDescent="0.2">
      <c r="A754" s="176" t="str">
        <f t="shared" si="13"/>
        <v>75200</v>
      </c>
      <c r="B754" s="186">
        <v>20981</v>
      </c>
      <c r="C754" s="186">
        <v>339.27</v>
      </c>
      <c r="E754" s="187">
        <v>75200</v>
      </c>
    </row>
    <row r="755" spans="1:5" ht="15.95" customHeight="1" x14ac:dyDescent="0.2">
      <c r="A755" s="176" t="str">
        <f t="shared" si="13"/>
        <v>75300</v>
      </c>
      <c r="B755" s="186">
        <v>21023</v>
      </c>
      <c r="C755" s="186">
        <v>344.27</v>
      </c>
      <c r="E755" s="187">
        <v>75300</v>
      </c>
    </row>
    <row r="756" spans="1:5" ht="15" customHeight="1" x14ac:dyDescent="0.2">
      <c r="A756" s="176" t="str">
        <f t="shared" si="13"/>
        <v>75400</v>
      </c>
      <c r="B756" s="186">
        <v>21065</v>
      </c>
      <c r="C756" s="186">
        <v>349.27</v>
      </c>
      <c r="E756" s="187">
        <v>75400</v>
      </c>
    </row>
    <row r="757" spans="1:5" ht="15.95" customHeight="1" x14ac:dyDescent="0.2">
      <c r="A757" s="176" t="str">
        <f t="shared" si="13"/>
        <v>75500</v>
      </c>
      <c r="B757" s="186">
        <v>21107</v>
      </c>
      <c r="C757" s="186">
        <v>354.26</v>
      </c>
      <c r="E757" s="187">
        <v>75500</v>
      </c>
    </row>
    <row r="758" spans="1:5" ht="15.95" customHeight="1" x14ac:dyDescent="0.2">
      <c r="A758" s="176" t="str">
        <f t="shared" si="13"/>
        <v>75600</v>
      </c>
      <c r="B758" s="186">
        <v>21149</v>
      </c>
      <c r="C758" s="186">
        <v>359.26</v>
      </c>
      <c r="E758" s="187">
        <v>75600</v>
      </c>
    </row>
    <row r="759" spans="1:5" ht="15" customHeight="1" x14ac:dyDescent="0.2">
      <c r="A759" s="176" t="str">
        <f t="shared" si="13"/>
        <v>75700</v>
      </c>
      <c r="B759" s="186">
        <v>21191</v>
      </c>
      <c r="C759" s="186">
        <v>364.26</v>
      </c>
      <c r="E759" s="187">
        <v>75700</v>
      </c>
    </row>
    <row r="760" spans="1:5" ht="15.95" customHeight="1" x14ac:dyDescent="0.2">
      <c r="A760" s="176" t="str">
        <f t="shared" si="13"/>
        <v>75800</v>
      </c>
      <c r="B760" s="186">
        <v>21233</v>
      </c>
      <c r="C760" s="186">
        <v>369.26</v>
      </c>
      <c r="E760" s="187">
        <v>75800</v>
      </c>
    </row>
    <row r="761" spans="1:5" ht="15.75" customHeight="1" x14ac:dyDescent="0.2">
      <c r="A761" s="176" t="str">
        <f t="shared" si="13"/>
        <v>75900</v>
      </c>
      <c r="B761" s="186">
        <v>21275</v>
      </c>
      <c r="C761" s="186">
        <v>374.26</v>
      </c>
      <c r="E761" s="187">
        <v>75900</v>
      </c>
    </row>
    <row r="762" spans="1:5" ht="15.95" customHeight="1" x14ac:dyDescent="0.2">
      <c r="A762" s="176" t="str">
        <f t="shared" si="13"/>
        <v>76000</v>
      </c>
      <c r="B762" s="186">
        <v>21317</v>
      </c>
      <c r="C762" s="186">
        <v>379.25</v>
      </c>
      <c r="E762" s="187">
        <v>76000</v>
      </c>
    </row>
    <row r="763" spans="1:5" ht="15" customHeight="1" x14ac:dyDescent="0.2">
      <c r="A763" s="176" t="str">
        <f t="shared" si="13"/>
        <v>76100</v>
      </c>
      <c r="B763" s="186">
        <v>21359</v>
      </c>
      <c r="C763" s="186">
        <v>384.25</v>
      </c>
      <c r="E763" s="187">
        <v>76100</v>
      </c>
    </row>
    <row r="764" spans="1:5" ht="15.95" customHeight="1" x14ac:dyDescent="0.2">
      <c r="A764" s="176" t="str">
        <f t="shared" si="13"/>
        <v>76200</v>
      </c>
      <c r="B764" s="186">
        <v>21401</v>
      </c>
      <c r="C764" s="186">
        <v>389.25</v>
      </c>
      <c r="E764" s="187">
        <v>76200</v>
      </c>
    </row>
    <row r="765" spans="1:5" ht="15.95" customHeight="1" x14ac:dyDescent="0.2">
      <c r="A765" s="176" t="str">
        <f t="shared" si="13"/>
        <v>76300</v>
      </c>
      <c r="B765" s="186">
        <v>21443</v>
      </c>
      <c r="C765" s="186">
        <v>394.25</v>
      </c>
      <c r="E765" s="187">
        <v>76300</v>
      </c>
    </row>
    <row r="766" spans="1:5" ht="15" customHeight="1" x14ac:dyDescent="0.2">
      <c r="A766" s="176" t="str">
        <f t="shared" si="13"/>
        <v>76400</v>
      </c>
      <c r="B766" s="186">
        <v>21485</v>
      </c>
      <c r="C766" s="186">
        <v>399.25</v>
      </c>
      <c r="E766" s="187">
        <v>76400</v>
      </c>
    </row>
    <row r="767" spans="1:5" ht="15.95" customHeight="1" x14ac:dyDescent="0.2">
      <c r="A767" s="176" t="str">
        <f t="shared" si="13"/>
        <v>76500</v>
      </c>
      <c r="B767" s="186">
        <v>21527</v>
      </c>
      <c r="C767" s="186">
        <v>404.24</v>
      </c>
      <c r="E767" s="187">
        <v>76500</v>
      </c>
    </row>
    <row r="768" spans="1:5" ht="15.95" customHeight="1" x14ac:dyDescent="0.2">
      <c r="A768" s="176" t="str">
        <f t="shared" si="13"/>
        <v>76600</v>
      </c>
      <c r="B768" s="186">
        <v>21569</v>
      </c>
      <c r="C768" s="186">
        <v>409.24</v>
      </c>
      <c r="E768" s="187">
        <v>76600</v>
      </c>
    </row>
    <row r="769" spans="1:5" ht="15" customHeight="1" x14ac:dyDescent="0.2">
      <c r="A769" s="176" t="str">
        <f t="shared" si="13"/>
        <v>76700</v>
      </c>
      <c r="B769" s="186">
        <v>21611</v>
      </c>
      <c r="C769" s="186">
        <v>414.24</v>
      </c>
      <c r="E769" s="187">
        <v>76700</v>
      </c>
    </row>
    <row r="770" spans="1:5" ht="15.95" customHeight="1" x14ac:dyDescent="0.2">
      <c r="A770" s="176" t="str">
        <f t="shared" si="13"/>
        <v>76800</v>
      </c>
      <c r="B770" s="186">
        <v>21653</v>
      </c>
      <c r="C770" s="186">
        <v>419.24</v>
      </c>
      <c r="E770" s="187">
        <v>76800</v>
      </c>
    </row>
    <row r="771" spans="1:5" ht="15.95" customHeight="1" x14ac:dyDescent="0.2">
      <c r="A771" s="176" t="str">
        <f t="shared" si="13"/>
        <v>76900</v>
      </c>
      <c r="B771" s="186">
        <v>21695</v>
      </c>
      <c r="C771" s="186">
        <v>424.24</v>
      </c>
      <c r="E771" s="187">
        <v>76900</v>
      </c>
    </row>
    <row r="772" spans="1:5" ht="15.95" customHeight="1" x14ac:dyDescent="0.2">
      <c r="A772" s="176" t="str">
        <f t="shared" si="13"/>
        <v>77000</v>
      </c>
      <c r="B772" s="186">
        <v>21737</v>
      </c>
      <c r="C772" s="186">
        <v>429.23</v>
      </c>
      <c r="E772" s="187">
        <v>77000</v>
      </c>
    </row>
    <row r="773" spans="1:5" ht="15" customHeight="1" x14ac:dyDescent="0.2">
      <c r="A773" s="176" t="str">
        <f t="shared" si="13"/>
        <v>77100</v>
      </c>
      <c r="B773" s="186">
        <v>21779</v>
      </c>
      <c r="C773" s="186">
        <v>434.23</v>
      </c>
      <c r="E773" s="187">
        <v>77100</v>
      </c>
    </row>
    <row r="774" spans="1:5" ht="15.95" customHeight="1" x14ac:dyDescent="0.2">
      <c r="A774" s="176" t="str">
        <f t="shared" si="13"/>
        <v>77200</v>
      </c>
      <c r="B774" s="186">
        <v>21821</v>
      </c>
      <c r="C774" s="186">
        <v>439.23</v>
      </c>
      <c r="E774" s="187">
        <v>77200</v>
      </c>
    </row>
    <row r="775" spans="1:5" ht="15.95" customHeight="1" x14ac:dyDescent="0.2">
      <c r="A775" s="176" t="str">
        <f t="shared" si="13"/>
        <v>77300</v>
      </c>
      <c r="B775" s="186">
        <v>21863</v>
      </c>
      <c r="C775" s="186">
        <v>444.23</v>
      </c>
      <c r="E775" s="187">
        <v>77300</v>
      </c>
    </row>
    <row r="776" spans="1:5" ht="15" customHeight="1" x14ac:dyDescent="0.2">
      <c r="A776" s="176" t="str">
        <f t="shared" si="13"/>
        <v>77400</v>
      </c>
      <c r="B776" s="186">
        <v>21905</v>
      </c>
      <c r="C776" s="186">
        <v>449.23</v>
      </c>
      <c r="E776" s="187">
        <v>77400</v>
      </c>
    </row>
    <row r="777" spans="1:5" ht="15.95" customHeight="1" x14ac:dyDescent="0.2">
      <c r="A777" s="176" t="str">
        <f t="shared" si="13"/>
        <v>77500</v>
      </c>
      <c r="B777" s="186">
        <v>21947</v>
      </c>
      <c r="C777" s="186">
        <v>454.22</v>
      </c>
      <c r="E777" s="187">
        <v>77500</v>
      </c>
    </row>
    <row r="778" spans="1:5" ht="15.95" customHeight="1" x14ac:dyDescent="0.2">
      <c r="A778" s="176" t="str">
        <f t="shared" si="13"/>
        <v>77600</v>
      </c>
      <c r="B778" s="186">
        <v>21989</v>
      </c>
      <c r="C778" s="186">
        <v>459.22</v>
      </c>
      <c r="E778" s="187">
        <v>77600</v>
      </c>
    </row>
    <row r="779" spans="1:5" ht="15" customHeight="1" x14ac:dyDescent="0.2">
      <c r="A779" s="176" t="str">
        <f t="shared" si="13"/>
        <v>77700</v>
      </c>
      <c r="B779" s="186">
        <v>22031</v>
      </c>
      <c r="C779" s="186">
        <v>464.22</v>
      </c>
      <c r="E779" s="187">
        <v>77700</v>
      </c>
    </row>
    <row r="780" spans="1:5" ht="15.95" customHeight="1" x14ac:dyDescent="0.2">
      <c r="A780" s="176" t="str">
        <f t="shared" si="13"/>
        <v>77800</v>
      </c>
      <c r="B780" s="186">
        <v>22073</v>
      </c>
      <c r="C780" s="186">
        <v>469.22</v>
      </c>
      <c r="E780" s="187">
        <v>77800</v>
      </c>
    </row>
    <row r="781" spans="1:5" ht="15.95" customHeight="1" x14ac:dyDescent="0.2">
      <c r="A781" s="176" t="str">
        <f t="shared" si="13"/>
        <v>77900</v>
      </c>
      <c r="B781" s="186">
        <v>22115</v>
      </c>
      <c r="C781" s="186">
        <v>474.22</v>
      </c>
      <c r="E781" s="187">
        <v>77900</v>
      </c>
    </row>
    <row r="782" spans="1:5" ht="15.95" customHeight="1" x14ac:dyDescent="0.2">
      <c r="A782" s="176" t="str">
        <f t="shared" si="13"/>
        <v>78000</v>
      </c>
      <c r="B782" s="186">
        <v>22157</v>
      </c>
      <c r="C782" s="186">
        <v>479.21</v>
      </c>
      <c r="E782" s="187">
        <v>78000</v>
      </c>
    </row>
    <row r="783" spans="1:5" ht="15" customHeight="1" x14ac:dyDescent="0.2">
      <c r="A783" s="176" t="str">
        <f t="shared" si="13"/>
        <v>78100</v>
      </c>
      <c r="B783" s="186">
        <v>22199</v>
      </c>
      <c r="C783" s="186">
        <v>484.21</v>
      </c>
      <c r="E783" s="187">
        <v>78100</v>
      </c>
    </row>
    <row r="784" spans="1:5" ht="15.95" customHeight="1" x14ac:dyDescent="0.2">
      <c r="A784" s="176" t="str">
        <f t="shared" si="13"/>
        <v>78200</v>
      </c>
      <c r="B784" s="186">
        <v>22241</v>
      </c>
      <c r="C784" s="186">
        <v>489.21</v>
      </c>
      <c r="E784" s="187">
        <v>78200</v>
      </c>
    </row>
    <row r="785" spans="1:5" ht="15.95" customHeight="1" x14ac:dyDescent="0.2">
      <c r="A785" s="176" t="str">
        <f t="shared" si="13"/>
        <v>78300</v>
      </c>
      <c r="B785" s="186">
        <v>22283</v>
      </c>
      <c r="C785" s="186">
        <v>494.21</v>
      </c>
      <c r="E785" s="187">
        <v>78300</v>
      </c>
    </row>
    <row r="786" spans="1:5" ht="15" customHeight="1" x14ac:dyDescent="0.2">
      <c r="A786" s="176" t="str">
        <f t="shared" ref="A786:A849" si="14">CLEAN(E786)</f>
        <v>78400</v>
      </c>
      <c r="B786" s="186">
        <v>22325</v>
      </c>
      <c r="C786" s="186">
        <v>499.21</v>
      </c>
      <c r="E786" s="187">
        <v>78400</v>
      </c>
    </row>
    <row r="787" spans="1:5" ht="15.95" customHeight="1" x14ac:dyDescent="0.2">
      <c r="A787" s="176" t="str">
        <f t="shared" si="14"/>
        <v>78500</v>
      </c>
      <c r="B787" s="186">
        <v>22367</v>
      </c>
      <c r="C787" s="186">
        <v>504.2</v>
      </c>
      <c r="E787" s="187">
        <v>78500</v>
      </c>
    </row>
    <row r="788" spans="1:5" ht="15.95" customHeight="1" x14ac:dyDescent="0.2">
      <c r="A788" s="176" t="str">
        <f t="shared" si="14"/>
        <v>78600</v>
      </c>
      <c r="B788" s="186">
        <v>22409</v>
      </c>
      <c r="C788" s="186">
        <v>509.2</v>
      </c>
      <c r="E788" s="187">
        <v>78600</v>
      </c>
    </row>
    <row r="789" spans="1:5" ht="15" customHeight="1" x14ac:dyDescent="0.2">
      <c r="A789" s="176" t="str">
        <f t="shared" si="14"/>
        <v>78700</v>
      </c>
      <c r="B789" s="186">
        <v>22451</v>
      </c>
      <c r="C789" s="186">
        <v>514.20000000000005</v>
      </c>
      <c r="E789" s="187">
        <v>78700</v>
      </c>
    </row>
    <row r="790" spans="1:5" ht="15.95" customHeight="1" x14ac:dyDescent="0.2">
      <c r="A790" s="176" t="str">
        <f t="shared" si="14"/>
        <v>78800</v>
      </c>
      <c r="B790" s="186">
        <v>22493</v>
      </c>
      <c r="C790" s="186">
        <v>519.20000000000005</v>
      </c>
      <c r="E790" s="187">
        <v>78800</v>
      </c>
    </row>
    <row r="791" spans="1:5" ht="15.95" customHeight="1" x14ac:dyDescent="0.2">
      <c r="A791" s="176" t="str">
        <f t="shared" si="14"/>
        <v>78900</v>
      </c>
      <c r="B791" s="186">
        <v>22535</v>
      </c>
      <c r="C791" s="186">
        <v>524.20000000000005</v>
      </c>
      <c r="E791" s="187">
        <v>78900</v>
      </c>
    </row>
    <row r="792" spans="1:5" ht="15.95" customHeight="1" x14ac:dyDescent="0.2">
      <c r="A792" s="176" t="str">
        <f t="shared" si="14"/>
        <v>79000</v>
      </c>
      <c r="B792" s="186">
        <v>22577</v>
      </c>
      <c r="C792" s="186">
        <v>529.19000000000005</v>
      </c>
      <c r="E792" s="187">
        <v>79000</v>
      </c>
    </row>
    <row r="793" spans="1:5" ht="15" customHeight="1" x14ac:dyDescent="0.2">
      <c r="A793" s="176" t="str">
        <f t="shared" si="14"/>
        <v>79100</v>
      </c>
      <c r="B793" s="186">
        <v>22619</v>
      </c>
      <c r="C793" s="186">
        <v>534.19000000000005</v>
      </c>
      <c r="E793" s="187">
        <v>79100</v>
      </c>
    </row>
    <row r="794" spans="1:5" ht="15.95" customHeight="1" x14ac:dyDescent="0.2">
      <c r="A794" s="176" t="str">
        <f t="shared" si="14"/>
        <v>79200</v>
      </c>
      <c r="B794" s="186">
        <v>22661</v>
      </c>
      <c r="C794" s="186">
        <v>539.19000000000005</v>
      </c>
      <c r="E794" s="187">
        <v>79200</v>
      </c>
    </row>
    <row r="795" spans="1:5" ht="15.95" customHeight="1" x14ac:dyDescent="0.2">
      <c r="A795" s="176" t="str">
        <f t="shared" si="14"/>
        <v>79300</v>
      </c>
      <c r="B795" s="186">
        <v>22703</v>
      </c>
      <c r="C795" s="186">
        <v>544.19000000000005</v>
      </c>
      <c r="E795" s="187">
        <v>79300</v>
      </c>
    </row>
    <row r="796" spans="1:5" ht="15" customHeight="1" x14ac:dyDescent="0.2">
      <c r="A796" s="176" t="str">
        <f t="shared" si="14"/>
        <v>79400</v>
      </c>
      <c r="B796" s="186">
        <v>22745</v>
      </c>
      <c r="C796" s="186">
        <v>549.19000000000005</v>
      </c>
      <c r="E796" s="187">
        <v>79400</v>
      </c>
    </row>
    <row r="797" spans="1:5" ht="15.95" customHeight="1" x14ac:dyDescent="0.2">
      <c r="A797" s="176" t="str">
        <f t="shared" si="14"/>
        <v>79500</v>
      </c>
      <c r="B797" s="186">
        <v>22787</v>
      </c>
      <c r="C797" s="186">
        <v>554.17999999999995</v>
      </c>
      <c r="E797" s="187">
        <v>79500</v>
      </c>
    </row>
    <row r="798" spans="1:5" ht="15.95" customHeight="1" x14ac:dyDescent="0.2">
      <c r="A798" s="176" t="str">
        <f t="shared" si="14"/>
        <v>79600</v>
      </c>
      <c r="B798" s="186">
        <v>22829</v>
      </c>
      <c r="C798" s="186">
        <v>559.17999999999995</v>
      </c>
      <c r="E798" s="187">
        <v>79600</v>
      </c>
    </row>
    <row r="799" spans="1:5" ht="15" customHeight="1" x14ac:dyDescent="0.2">
      <c r="A799" s="176" t="str">
        <f t="shared" si="14"/>
        <v>79700</v>
      </c>
      <c r="B799" s="186">
        <v>22871</v>
      </c>
      <c r="C799" s="186">
        <v>564.17999999999995</v>
      </c>
      <c r="E799" s="187">
        <v>79700</v>
      </c>
    </row>
    <row r="800" spans="1:5" ht="15.95" customHeight="1" x14ac:dyDescent="0.2">
      <c r="A800" s="176" t="str">
        <f t="shared" si="14"/>
        <v>79800</v>
      </c>
      <c r="B800" s="186">
        <v>22913</v>
      </c>
      <c r="C800" s="186">
        <v>569.17999999999995</v>
      </c>
      <c r="E800" s="187">
        <v>79800</v>
      </c>
    </row>
    <row r="801" spans="1:5" ht="15.75" customHeight="1" x14ac:dyDescent="0.2">
      <c r="A801" s="176" t="str">
        <f t="shared" si="14"/>
        <v>79900</v>
      </c>
      <c r="B801" s="186">
        <v>22955</v>
      </c>
      <c r="C801" s="186">
        <v>574.17999999999995</v>
      </c>
      <c r="E801" s="187">
        <v>79900</v>
      </c>
    </row>
    <row r="802" spans="1:5" ht="15.95" customHeight="1" x14ac:dyDescent="0.2">
      <c r="A802" s="176" t="str">
        <f t="shared" si="14"/>
        <v>80000</v>
      </c>
      <c r="B802" s="186">
        <v>22997</v>
      </c>
      <c r="C802" s="186">
        <v>579.16999999999996</v>
      </c>
      <c r="E802" s="187">
        <v>80000</v>
      </c>
    </row>
    <row r="803" spans="1:5" ht="15" customHeight="1" x14ac:dyDescent="0.2">
      <c r="A803" s="176" t="str">
        <f t="shared" si="14"/>
        <v>80100</v>
      </c>
      <c r="B803" s="186">
        <v>23039</v>
      </c>
      <c r="C803" s="186">
        <v>584.16999999999996</v>
      </c>
      <c r="E803" s="187">
        <v>80100</v>
      </c>
    </row>
    <row r="804" spans="1:5" ht="15.95" customHeight="1" x14ac:dyDescent="0.2">
      <c r="A804" s="176" t="str">
        <f t="shared" si="14"/>
        <v>80200</v>
      </c>
      <c r="B804" s="186">
        <v>23081</v>
      </c>
      <c r="C804" s="186">
        <v>589.16999999999996</v>
      </c>
      <c r="E804" s="187">
        <v>80200</v>
      </c>
    </row>
    <row r="805" spans="1:5" ht="15.95" customHeight="1" x14ac:dyDescent="0.2">
      <c r="A805" s="176" t="str">
        <f t="shared" si="14"/>
        <v>80300</v>
      </c>
      <c r="B805" s="186">
        <v>23123</v>
      </c>
      <c r="C805" s="186">
        <v>594.16999999999996</v>
      </c>
      <c r="E805" s="187">
        <v>80300</v>
      </c>
    </row>
    <row r="806" spans="1:5" ht="15" customHeight="1" x14ac:dyDescent="0.2">
      <c r="A806" s="176" t="str">
        <f t="shared" si="14"/>
        <v>80400</v>
      </c>
      <c r="B806" s="186">
        <v>23165</v>
      </c>
      <c r="C806" s="186">
        <v>599.16999999999996</v>
      </c>
      <c r="E806" s="187">
        <v>80400</v>
      </c>
    </row>
    <row r="807" spans="1:5" ht="15.95" customHeight="1" x14ac:dyDescent="0.2">
      <c r="A807" s="176" t="str">
        <f t="shared" si="14"/>
        <v>80500</v>
      </c>
      <c r="B807" s="186">
        <v>23207</v>
      </c>
      <c r="C807" s="186">
        <v>604.16</v>
      </c>
      <c r="E807" s="187">
        <v>80500</v>
      </c>
    </row>
    <row r="808" spans="1:5" ht="15.95" customHeight="1" x14ac:dyDescent="0.2">
      <c r="A808" s="176" t="str">
        <f t="shared" si="14"/>
        <v>80600</v>
      </c>
      <c r="B808" s="186">
        <v>23249</v>
      </c>
      <c r="C808" s="186">
        <v>609.16</v>
      </c>
      <c r="E808" s="187">
        <v>80600</v>
      </c>
    </row>
    <row r="809" spans="1:5" ht="15" customHeight="1" x14ac:dyDescent="0.2">
      <c r="A809" s="176" t="str">
        <f t="shared" si="14"/>
        <v>80700</v>
      </c>
      <c r="B809" s="186">
        <v>23291</v>
      </c>
      <c r="C809" s="186">
        <v>614.16</v>
      </c>
      <c r="E809" s="187">
        <v>80700</v>
      </c>
    </row>
    <row r="810" spans="1:5" ht="15.95" customHeight="1" x14ac:dyDescent="0.2">
      <c r="A810" s="176" t="str">
        <f t="shared" si="14"/>
        <v>80800</v>
      </c>
      <c r="B810" s="186">
        <v>23333</v>
      </c>
      <c r="C810" s="186">
        <v>619.16</v>
      </c>
      <c r="E810" s="187">
        <v>80800</v>
      </c>
    </row>
    <row r="811" spans="1:5" ht="15.95" customHeight="1" x14ac:dyDescent="0.2">
      <c r="A811" s="176" t="str">
        <f t="shared" si="14"/>
        <v>80900</v>
      </c>
      <c r="B811" s="186">
        <v>23375</v>
      </c>
      <c r="C811" s="186">
        <v>624.16</v>
      </c>
      <c r="E811" s="187">
        <v>80900</v>
      </c>
    </row>
    <row r="812" spans="1:5" ht="15.95" customHeight="1" x14ac:dyDescent="0.2">
      <c r="A812" s="176" t="str">
        <f t="shared" si="14"/>
        <v>81000</v>
      </c>
      <c r="B812" s="186">
        <v>23417</v>
      </c>
      <c r="C812" s="186">
        <v>629.15</v>
      </c>
      <c r="E812" s="187">
        <v>81000</v>
      </c>
    </row>
    <row r="813" spans="1:5" ht="15" customHeight="1" x14ac:dyDescent="0.2">
      <c r="A813" s="176" t="str">
        <f t="shared" si="14"/>
        <v>81100</v>
      </c>
      <c r="B813" s="186">
        <v>23459</v>
      </c>
      <c r="C813" s="186">
        <v>634.15</v>
      </c>
      <c r="E813" s="187">
        <v>81100</v>
      </c>
    </row>
    <row r="814" spans="1:5" ht="15.95" customHeight="1" x14ac:dyDescent="0.2">
      <c r="A814" s="176" t="str">
        <f t="shared" si="14"/>
        <v>81200</v>
      </c>
      <c r="B814" s="186">
        <v>23501</v>
      </c>
      <c r="C814" s="186">
        <v>639.15</v>
      </c>
      <c r="E814" s="187">
        <v>81200</v>
      </c>
    </row>
    <row r="815" spans="1:5" ht="15.95" customHeight="1" x14ac:dyDescent="0.2">
      <c r="A815" s="176" t="str">
        <f t="shared" si="14"/>
        <v>81300</v>
      </c>
      <c r="B815" s="186">
        <v>23543</v>
      </c>
      <c r="C815" s="186">
        <v>644.15</v>
      </c>
      <c r="E815" s="187">
        <v>81300</v>
      </c>
    </row>
    <row r="816" spans="1:5" ht="15" customHeight="1" x14ac:dyDescent="0.2">
      <c r="A816" s="176" t="str">
        <f t="shared" si="14"/>
        <v>81400</v>
      </c>
      <c r="B816" s="186">
        <v>23585</v>
      </c>
      <c r="C816" s="186">
        <v>649.15</v>
      </c>
      <c r="E816" s="187">
        <v>81400</v>
      </c>
    </row>
    <row r="817" spans="1:5" ht="15.95" customHeight="1" x14ac:dyDescent="0.2">
      <c r="A817" s="176" t="str">
        <f t="shared" si="14"/>
        <v>81500</v>
      </c>
      <c r="B817" s="186">
        <v>23627</v>
      </c>
      <c r="C817" s="186">
        <v>654.14</v>
      </c>
      <c r="E817" s="187">
        <v>81500</v>
      </c>
    </row>
    <row r="818" spans="1:5" ht="15.95" customHeight="1" x14ac:dyDescent="0.2">
      <c r="A818" s="176" t="str">
        <f t="shared" si="14"/>
        <v>81600</v>
      </c>
      <c r="B818" s="186">
        <v>23669</v>
      </c>
      <c r="C818" s="186">
        <v>659.14</v>
      </c>
      <c r="E818" s="187">
        <v>81600</v>
      </c>
    </row>
    <row r="819" spans="1:5" ht="15" customHeight="1" x14ac:dyDescent="0.2">
      <c r="A819" s="176" t="str">
        <f t="shared" si="14"/>
        <v>81700</v>
      </c>
      <c r="B819" s="186">
        <v>23711</v>
      </c>
      <c r="C819" s="186">
        <v>664.14</v>
      </c>
      <c r="E819" s="187">
        <v>81700</v>
      </c>
    </row>
    <row r="820" spans="1:5" ht="15.95" customHeight="1" x14ac:dyDescent="0.2">
      <c r="A820" s="176" t="str">
        <f t="shared" si="14"/>
        <v>81800</v>
      </c>
      <c r="B820" s="186">
        <v>23753</v>
      </c>
      <c r="C820" s="186">
        <v>669.14</v>
      </c>
      <c r="E820" s="187">
        <v>81800</v>
      </c>
    </row>
    <row r="821" spans="1:5" ht="15.95" customHeight="1" x14ac:dyDescent="0.2">
      <c r="A821" s="176" t="str">
        <f t="shared" si="14"/>
        <v>81900</v>
      </c>
      <c r="B821" s="186">
        <v>23795</v>
      </c>
      <c r="C821" s="186">
        <v>674.14</v>
      </c>
      <c r="E821" s="187">
        <v>81900</v>
      </c>
    </row>
    <row r="822" spans="1:5" ht="15.95" customHeight="1" x14ac:dyDescent="0.2">
      <c r="A822" s="176" t="str">
        <f t="shared" si="14"/>
        <v>82000</v>
      </c>
      <c r="B822" s="186">
        <v>23837</v>
      </c>
      <c r="C822" s="186">
        <v>679.13</v>
      </c>
      <c r="E822" s="187">
        <v>82000</v>
      </c>
    </row>
    <row r="823" spans="1:5" ht="15" customHeight="1" x14ac:dyDescent="0.2">
      <c r="A823" s="176" t="str">
        <f t="shared" si="14"/>
        <v>82100</v>
      </c>
      <c r="B823" s="186">
        <v>23879</v>
      </c>
      <c r="C823" s="186">
        <v>684.13</v>
      </c>
      <c r="E823" s="187">
        <v>82100</v>
      </c>
    </row>
    <row r="824" spans="1:5" ht="15.95" customHeight="1" x14ac:dyDescent="0.2">
      <c r="A824" s="176" t="str">
        <f t="shared" si="14"/>
        <v>82200</v>
      </c>
      <c r="B824" s="186">
        <v>23921</v>
      </c>
      <c r="C824" s="186">
        <v>689.13</v>
      </c>
      <c r="E824" s="187">
        <v>82200</v>
      </c>
    </row>
    <row r="825" spans="1:5" ht="15.95" customHeight="1" x14ac:dyDescent="0.2">
      <c r="A825" s="176" t="str">
        <f t="shared" si="14"/>
        <v>82300</v>
      </c>
      <c r="B825" s="186">
        <v>23963</v>
      </c>
      <c r="C825" s="186">
        <v>694.13</v>
      </c>
      <c r="E825" s="187">
        <v>82300</v>
      </c>
    </row>
    <row r="826" spans="1:5" ht="15" customHeight="1" x14ac:dyDescent="0.2">
      <c r="A826" s="176" t="str">
        <f t="shared" si="14"/>
        <v>82400</v>
      </c>
      <c r="B826" s="186">
        <v>24005</v>
      </c>
      <c r="C826" s="186">
        <v>699.13</v>
      </c>
      <c r="E826" s="187">
        <v>82400</v>
      </c>
    </row>
    <row r="827" spans="1:5" ht="15.95" customHeight="1" x14ac:dyDescent="0.2">
      <c r="A827" s="176" t="str">
        <f t="shared" si="14"/>
        <v>82500</v>
      </c>
      <c r="B827" s="186">
        <v>24047</v>
      </c>
      <c r="C827" s="186">
        <v>704.12</v>
      </c>
      <c r="E827" s="187">
        <v>82500</v>
      </c>
    </row>
    <row r="828" spans="1:5" ht="15.95" customHeight="1" x14ac:dyDescent="0.2">
      <c r="A828" s="176" t="str">
        <f t="shared" si="14"/>
        <v>82600</v>
      </c>
      <c r="B828" s="186">
        <v>24089</v>
      </c>
      <c r="C828" s="186">
        <v>709.12</v>
      </c>
      <c r="E828" s="187">
        <v>82600</v>
      </c>
    </row>
    <row r="829" spans="1:5" ht="15" customHeight="1" x14ac:dyDescent="0.2">
      <c r="A829" s="176" t="str">
        <f t="shared" si="14"/>
        <v>82700</v>
      </c>
      <c r="B829" s="186">
        <v>24131</v>
      </c>
      <c r="C829" s="186">
        <v>714.12</v>
      </c>
      <c r="E829" s="187">
        <v>82700</v>
      </c>
    </row>
    <row r="830" spans="1:5" ht="15.95" customHeight="1" x14ac:dyDescent="0.2">
      <c r="A830" s="176" t="str">
        <f t="shared" si="14"/>
        <v>82800</v>
      </c>
      <c r="B830" s="186">
        <v>24173</v>
      </c>
      <c r="C830" s="186">
        <v>719.12</v>
      </c>
      <c r="E830" s="187">
        <v>82800</v>
      </c>
    </row>
    <row r="831" spans="1:5" ht="15.95" customHeight="1" x14ac:dyDescent="0.2">
      <c r="A831" s="176" t="str">
        <f t="shared" si="14"/>
        <v>82900</v>
      </c>
      <c r="B831" s="186">
        <v>24215</v>
      </c>
      <c r="C831" s="186">
        <v>724.12</v>
      </c>
      <c r="E831" s="187">
        <v>82900</v>
      </c>
    </row>
    <row r="832" spans="1:5" ht="15.95" customHeight="1" x14ac:dyDescent="0.2">
      <c r="A832" s="176" t="str">
        <f t="shared" si="14"/>
        <v>83000</v>
      </c>
      <c r="B832" s="186">
        <v>24257</v>
      </c>
      <c r="C832" s="186">
        <v>729.11</v>
      </c>
      <c r="E832" s="187">
        <v>83000</v>
      </c>
    </row>
    <row r="833" spans="1:5" ht="15" customHeight="1" x14ac:dyDescent="0.2">
      <c r="A833" s="176" t="str">
        <f t="shared" si="14"/>
        <v>83100</v>
      </c>
      <c r="B833" s="186">
        <v>24299</v>
      </c>
      <c r="C833" s="186">
        <v>734.11</v>
      </c>
      <c r="E833" s="187">
        <v>83100</v>
      </c>
    </row>
    <row r="834" spans="1:5" ht="15.95" customHeight="1" x14ac:dyDescent="0.2">
      <c r="A834" s="176" t="str">
        <f t="shared" si="14"/>
        <v>83200</v>
      </c>
      <c r="B834" s="186">
        <v>24341</v>
      </c>
      <c r="C834" s="186">
        <v>739.11</v>
      </c>
      <c r="E834" s="187">
        <v>83200</v>
      </c>
    </row>
    <row r="835" spans="1:5" ht="15.95" customHeight="1" x14ac:dyDescent="0.2">
      <c r="A835" s="176" t="str">
        <f t="shared" si="14"/>
        <v>83300</v>
      </c>
      <c r="B835" s="186">
        <v>24383</v>
      </c>
      <c r="C835" s="186">
        <v>744.11</v>
      </c>
      <c r="E835" s="187">
        <v>83300</v>
      </c>
    </row>
    <row r="836" spans="1:5" ht="15" customHeight="1" x14ac:dyDescent="0.2">
      <c r="A836" s="176" t="str">
        <f t="shared" si="14"/>
        <v>83400</v>
      </c>
      <c r="B836" s="186">
        <v>24425</v>
      </c>
      <c r="C836" s="186">
        <v>749.11</v>
      </c>
      <c r="E836" s="187">
        <v>83400</v>
      </c>
    </row>
    <row r="837" spans="1:5" ht="15.95" customHeight="1" x14ac:dyDescent="0.2">
      <c r="A837" s="176" t="str">
        <f t="shared" si="14"/>
        <v>83500</v>
      </c>
      <c r="B837" s="186">
        <v>24467</v>
      </c>
      <c r="C837" s="186">
        <v>754.1</v>
      </c>
      <c r="E837" s="187">
        <v>83500</v>
      </c>
    </row>
    <row r="838" spans="1:5" ht="15.95" customHeight="1" x14ac:dyDescent="0.2">
      <c r="A838" s="176" t="str">
        <f t="shared" si="14"/>
        <v>83600</v>
      </c>
      <c r="B838" s="186">
        <v>24509</v>
      </c>
      <c r="C838" s="186">
        <v>759.1</v>
      </c>
      <c r="E838" s="187">
        <v>83600</v>
      </c>
    </row>
    <row r="839" spans="1:5" ht="15" customHeight="1" x14ac:dyDescent="0.2">
      <c r="A839" s="176" t="str">
        <f t="shared" si="14"/>
        <v>83700</v>
      </c>
      <c r="B839" s="186">
        <v>24551</v>
      </c>
      <c r="C839" s="186">
        <v>764.1</v>
      </c>
      <c r="E839" s="187">
        <v>83700</v>
      </c>
    </row>
    <row r="840" spans="1:5" ht="15.95" customHeight="1" x14ac:dyDescent="0.2">
      <c r="A840" s="176" t="str">
        <f t="shared" si="14"/>
        <v>83800</v>
      </c>
      <c r="B840" s="186">
        <v>24593</v>
      </c>
      <c r="C840" s="186">
        <v>769.1</v>
      </c>
      <c r="E840" s="187">
        <v>83800</v>
      </c>
    </row>
    <row r="841" spans="1:5" ht="15.75" customHeight="1" x14ac:dyDescent="0.2">
      <c r="A841" s="176" t="str">
        <f t="shared" si="14"/>
        <v>83900</v>
      </c>
      <c r="B841" s="186">
        <v>24635</v>
      </c>
      <c r="C841" s="186">
        <v>774.1</v>
      </c>
      <c r="E841" s="187">
        <v>83900</v>
      </c>
    </row>
    <row r="842" spans="1:5" ht="15.95" customHeight="1" x14ac:dyDescent="0.2">
      <c r="A842" s="176" t="str">
        <f t="shared" si="14"/>
        <v>84000</v>
      </c>
      <c r="B842" s="186">
        <v>24677</v>
      </c>
      <c r="C842" s="186">
        <v>779.09</v>
      </c>
      <c r="E842" s="187">
        <v>84000</v>
      </c>
    </row>
    <row r="843" spans="1:5" ht="15" customHeight="1" x14ac:dyDescent="0.2">
      <c r="A843" s="176" t="str">
        <f t="shared" si="14"/>
        <v>84100</v>
      </c>
      <c r="B843" s="186">
        <v>24719</v>
      </c>
      <c r="C843" s="186">
        <v>784.09</v>
      </c>
      <c r="E843" s="187">
        <v>84100</v>
      </c>
    </row>
    <row r="844" spans="1:5" ht="15.95" customHeight="1" x14ac:dyDescent="0.2">
      <c r="A844" s="176" t="str">
        <f t="shared" si="14"/>
        <v>84200</v>
      </c>
      <c r="B844" s="186">
        <v>24761</v>
      </c>
      <c r="C844" s="186">
        <v>789.09</v>
      </c>
      <c r="E844" s="187">
        <v>84200</v>
      </c>
    </row>
    <row r="845" spans="1:5" ht="15.95" customHeight="1" x14ac:dyDescent="0.2">
      <c r="A845" s="176" t="str">
        <f t="shared" si="14"/>
        <v>84300</v>
      </c>
      <c r="B845" s="186">
        <v>24803</v>
      </c>
      <c r="C845" s="186">
        <v>794.09</v>
      </c>
      <c r="E845" s="187">
        <v>84300</v>
      </c>
    </row>
    <row r="846" spans="1:5" ht="15" customHeight="1" x14ac:dyDescent="0.2">
      <c r="A846" s="176" t="str">
        <f t="shared" si="14"/>
        <v>84400</v>
      </c>
      <c r="B846" s="186">
        <v>24845</v>
      </c>
      <c r="C846" s="186">
        <v>799.09</v>
      </c>
      <c r="E846" s="187">
        <v>84400</v>
      </c>
    </row>
    <row r="847" spans="1:5" ht="15.95" customHeight="1" x14ac:dyDescent="0.2">
      <c r="A847" s="176" t="str">
        <f t="shared" si="14"/>
        <v>84500</v>
      </c>
      <c r="B847" s="186">
        <v>24887</v>
      </c>
      <c r="C847" s="186">
        <v>804.08</v>
      </c>
      <c r="E847" s="187">
        <v>84500</v>
      </c>
    </row>
    <row r="848" spans="1:5" ht="15.95" customHeight="1" x14ac:dyDescent="0.2">
      <c r="A848" s="176" t="str">
        <f t="shared" si="14"/>
        <v>84600</v>
      </c>
      <c r="B848" s="186">
        <v>24929</v>
      </c>
      <c r="C848" s="186">
        <v>809.08</v>
      </c>
      <c r="E848" s="187">
        <v>84600</v>
      </c>
    </row>
    <row r="849" spans="1:5" ht="15" customHeight="1" x14ac:dyDescent="0.2">
      <c r="A849" s="176" t="str">
        <f t="shared" si="14"/>
        <v>84700</v>
      </c>
      <c r="B849" s="186">
        <v>24971</v>
      </c>
      <c r="C849" s="186">
        <v>814.08</v>
      </c>
      <c r="E849" s="187">
        <v>84700</v>
      </c>
    </row>
    <row r="850" spans="1:5" ht="15.95" customHeight="1" x14ac:dyDescent="0.2">
      <c r="A850" s="176" t="str">
        <f t="shared" ref="A850:A913" si="15">CLEAN(E850)</f>
        <v>84800</v>
      </c>
      <c r="B850" s="186">
        <v>25013</v>
      </c>
      <c r="C850" s="186">
        <v>819.08</v>
      </c>
      <c r="E850" s="187">
        <v>84800</v>
      </c>
    </row>
    <row r="851" spans="1:5" ht="15.95" customHeight="1" x14ac:dyDescent="0.2">
      <c r="A851" s="176" t="str">
        <f t="shared" si="15"/>
        <v>84900</v>
      </c>
      <c r="B851" s="186">
        <v>25055</v>
      </c>
      <c r="C851" s="186">
        <v>824.08</v>
      </c>
      <c r="E851" s="187">
        <v>84900</v>
      </c>
    </row>
    <row r="852" spans="1:5" ht="15.95" customHeight="1" x14ac:dyDescent="0.2">
      <c r="A852" s="176" t="str">
        <f t="shared" si="15"/>
        <v>85000</v>
      </c>
      <c r="B852" s="186">
        <v>25097</v>
      </c>
      <c r="C852" s="186">
        <v>829.07</v>
      </c>
      <c r="E852" s="187">
        <v>85000</v>
      </c>
    </row>
    <row r="853" spans="1:5" ht="15" customHeight="1" x14ac:dyDescent="0.2">
      <c r="A853" s="176" t="str">
        <f t="shared" si="15"/>
        <v>85100</v>
      </c>
      <c r="B853" s="186">
        <v>25139</v>
      </c>
      <c r="C853" s="186">
        <v>834.07</v>
      </c>
      <c r="E853" s="187">
        <v>85100</v>
      </c>
    </row>
    <row r="854" spans="1:5" ht="15.95" customHeight="1" x14ac:dyDescent="0.2">
      <c r="A854" s="176" t="str">
        <f t="shared" si="15"/>
        <v>85200</v>
      </c>
      <c r="B854" s="186">
        <v>25181</v>
      </c>
      <c r="C854" s="186">
        <v>839.07</v>
      </c>
      <c r="E854" s="187">
        <v>85200</v>
      </c>
    </row>
    <row r="855" spans="1:5" ht="15.95" customHeight="1" x14ac:dyDescent="0.2">
      <c r="A855" s="176" t="str">
        <f t="shared" si="15"/>
        <v>85300</v>
      </c>
      <c r="B855" s="186">
        <v>25223</v>
      </c>
      <c r="C855" s="186">
        <v>844.07</v>
      </c>
      <c r="E855" s="187">
        <v>85300</v>
      </c>
    </row>
    <row r="856" spans="1:5" ht="15" customHeight="1" x14ac:dyDescent="0.2">
      <c r="A856" s="176" t="str">
        <f t="shared" si="15"/>
        <v>85400</v>
      </c>
      <c r="B856" s="186">
        <v>25265</v>
      </c>
      <c r="C856" s="186">
        <v>849.07</v>
      </c>
      <c r="E856" s="187">
        <v>85400</v>
      </c>
    </row>
    <row r="857" spans="1:5" ht="15.95" customHeight="1" x14ac:dyDescent="0.2">
      <c r="A857" s="176" t="str">
        <f t="shared" si="15"/>
        <v>85500</v>
      </c>
      <c r="B857" s="186">
        <v>25307</v>
      </c>
      <c r="C857" s="186">
        <v>854.06</v>
      </c>
      <c r="E857" s="187">
        <v>85500</v>
      </c>
    </row>
    <row r="858" spans="1:5" ht="15.95" customHeight="1" x14ac:dyDescent="0.2">
      <c r="A858" s="176" t="str">
        <f t="shared" si="15"/>
        <v>85600</v>
      </c>
      <c r="B858" s="186">
        <v>25349</v>
      </c>
      <c r="C858" s="186">
        <v>859.06</v>
      </c>
      <c r="E858" s="187">
        <v>85600</v>
      </c>
    </row>
    <row r="859" spans="1:5" ht="15" customHeight="1" x14ac:dyDescent="0.2">
      <c r="A859" s="176" t="str">
        <f t="shared" si="15"/>
        <v>85700</v>
      </c>
      <c r="B859" s="186">
        <v>25391</v>
      </c>
      <c r="C859" s="186">
        <v>864.06</v>
      </c>
      <c r="E859" s="187">
        <v>85700</v>
      </c>
    </row>
    <row r="860" spans="1:5" ht="15.95" customHeight="1" x14ac:dyDescent="0.2">
      <c r="A860" s="176" t="str">
        <f t="shared" si="15"/>
        <v>85800</v>
      </c>
      <c r="B860" s="186">
        <v>25433</v>
      </c>
      <c r="C860" s="186">
        <v>869.06</v>
      </c>
      <c r="E860" s="187">
        <v>85800</v>
      </c>
    </row>
    <row r="861" spans="1:5" ht="15.95" customHeight="1" x14ac:dyDescent="0.2">
      <c r="A861" s="176" t="str">
        <f t="shared" si="15"/>
        <v>85900</v>
      </c>
      <c r="B861" s="186">
        <v>25475</v>
      </c>
      <c r="C861" s="186">
        <v>874.06</v>
      </c>
      <c r="E861" s="187">
        <v>85900</v>
      </c>
    </row>
    <row r="862" spans="1:5" ht="15.95" customHeight="1" x14ac:dyDescent="0.2">
      <c r="A862" s="176" t="str">
        <f t="shared" si="15"/>
        <v>86000</v>
      </c>
      <c r="B862" s="186">
        <v>25517</v>
      </c>
      <c r="C862" s="186">
        <v>879.05</v>
      </c>
      <c r="E862" s="187">
        <v>86000</v>
      </c>
    </row>
    <row r="863" spans="1:5" ht="15" customHeight="1" x14ac:dyDescent="0.2">
      <c r="A863" s="176" t="str">
        <f t="shared" si="15"/>
        <v>86100</v>
      </c>
      <c r="B863" s="186">
        <v>25559</v>
      </c>
      <c r="C863" s="186">
        <v>884.05</v>
      </c>
      <c r="E863" s="187">
        <v>86100</v>
      </c>
    </row>
    <row r="864" spans="1:5" ht="15.95" customHeight="1" x14ac:dyDescent="0.2">
      <c r="A864" s="176" t="str">
        <f t="shared" si="15"/>
        <v>86200</v>
      </c>
      <c r="B864" s="186">
        <v>25601</v>
      </c>
      <c r="C864" s="186">
        <v>889.05</v>
      </c>
      <c r="E864" s="187">
        <v>86200</v>
      </c>
    </row>
    <row r="865" spans="1:5" ht="15.95" customHeight="1" x14ac:dyDescent="0.2">
      <c r="A865" s="176" t="str">
        <f t="shared" si="15"/>
        <v>86300</v>
      </c>
      <c r="B865" s="186">
        <v>25643</v>
      </c>
      <c r="C865" s="186">
        <v>894.05</v>
      </c>
      <c r="E865" s="187">
        <v>86300</v>
      </c>
    </row>
    <row r="866" spans="1:5" ht="15" customHeight="1" x14ac:dyDescent="0.2">
      <c r="A866" s="176" t="str">
        <f t="shared" si="15"/>
        <v>86400</v>
      </c>
      <c r="B866" s="186">
        <v>25685</v>
      </c>
      <c r="C866" s="186">
        <v>899.05</v>
      </c>
      <c r="E866" s="187">
        <v>86400</v>
      </c>
    </row>
    <row r="867" spans="1:5" ht="15.95" customHeight="1" x14ac:dyDescent="0.2">
      <c r="A867" s="176" t="str">
        <f t="shared" si="15"/>
        <v>86500</v>
      </c>
      <c r="B867" s="186">
        <v>25727</v>
      </c>
      <c r="C867" s="186">
        <v>904.04</v>
      </c>
      <c r="E867" s="187">
        <v>86500</v>
      </c>
    </row>
    <row r="868" spans="1:5" ht="15.95" customHeight="1" x14ac:dyDescent="0.2">
      <c r="A868" s="176" t="str">
        <f t="shared" si="15"/>
        <v>86600</v>
      </c>
      <c r="B868" s="186">
        <v>25769</v>
      </c>
      <c r="C868" s="186">
        <v>909.04</v>
      </c>
      <c r="E868" s="187">
        <v>86600</v>
      </c>
    </row>
    <row r="869" spans="1:5" ht="15" customHeight="1" x14ac:dyDescent="0.2">
      <c r="A869" s="176" t="str">
        <f t="shared" si="15"/>
        <v>86700</v>
      </c>
      <c r="B869" s="186">
        <v>25811</v>
      </c>
      <c r="C869" s="186">
        <v>914.04</v>
      </c>
      <c r="E869" s="187">
        <v>86700</v>
      </c>
    </row>
    <row r="870" spans="1:5" ht="15.95" customHeight="1" x14ac:dyDescent="0.2">
      <c r="A870" s="176" t="str">
        <f t="shared" si="15"/>
        <v>86800</v>
      </c>
      <c r="B870" s="186">
        <v>25853</v>
      </c>
      <c r="C870" s="186">
        <v>919.04</v>
      </c>
      <c r="E870" s="187">
        <v>86800</v>
      </c>
    </row>
    <row r="871" spans="1:5" ht="15.95" customHeight="1" x14ac:dyDescent="0.2">
      <c r="A871" s="176" t="str">
        <f t="shared" si="15"/>
        <v>86900</v>
      </c>
      <c r="B871" s="186">
        <v>25895</v>
      </c>
      <c r="C871" s="186">
        <v>924.04</v>
      </c>
      <c r="E871" s="187">
        <v>86900</v>
      </c>
    </row>
    <row r="872" spans="1:5" ht="15.95" customHeight="1" x14ac:dyDescent="0.2">
      <c r="A872" s="176" t="str">
        <f t="shared" si="15"/>
        <v>87000</v>
      </c>
      <c r="B872" s="186">
        <v>25937</v>
      </c>
      <c r="C872" s="186">
        <v>929.03</v>
      </c>
      <c r="E872" s="187">
        <v>87000</v>
      </c>
    </row>
    <row r="873" spans="1:5" ht="15" customHeight="1" x14ac:dyDescent="0.2">
      <c r="A873" s="176" t="str">
        <f t="shared" si="15"/>
        <v>87100</v>
      </c>
      <c r="B873" s="186">
        <v>25979</v>
      </c>
      <c r="C873" s="186">
        <v>934.03</v>
      </c>
      <c r="E873" s="187">
        <v>87100</v>
      </c>
    </row>
    <row r="874" spans="1:5" ht="15.95" customHeight="1" x14ac:dyDescent="0.2">
      <c r="A874" s="176" t="str">
        <f t="shared" si="15"/>
        <v>87200</v>
      </c>
      <c r="B874" s="186">
        <v>26021</v>
      </c>
      <c r="C874" s="186">
        <v>939.03</v>
      </c>
      <c r="E874" s="187">
        <v>87200</v>
      </c>
    </row>
    <row r="875" spans="1:5" ht="15.95" customHeight="1" x14ac:dyDescent="0.2">
      <c r="A875" s="176" t="str">
        <f t="shared" si="15"/>
        <v>87300</v>
      </c>
      <c r="B875" s="186">
        <v>26063</v>
      </c>
      <c r="C875" s="186">
        <v>944.03</v>
      </c>
      <c r="E875" s="187">
        <v>87300</v>
      </c>
    </row>
    <row r="876" spans="1:5" ht="15" customHeight="1" x14ac:dyDescent="0.2">
      <c r="A876" s="176" t="str">
        <f t="shared" si="15"/>
        <v>87400</v>
      </c>
      <c r="B876" s="186">
        <v>26105</v>
      </c>
      <c r="C876" s="186">
        <v>949.03</v>
      </c>
      <c r="E876" s="187">
        <v>87400</v>
      </c>
    </row>
    <row r="877" spans="1:5" ht="15.95" customHeight="1" x14ac:dyDescent="0.2">
      <c r="A877" s="176" t="str">
        <f t="shared" si="15"/>
        <v>87500</v>
      </c>
      <c r="B877" s="186">
        <v>26147</v>
      </c>
      <c r="C877" s="186">
        <v>954.02</v>
      </c>
      <c r="E877" s="187">
        <v>87500</v>
      </c>
    </row>
    <row r="878" spans="1:5" ht="15.95" customHeight="1" x14ac:dyDescent="0.2">
      <c r="A878" s="176" t="str">
        <f t="shared" si="15"/>
        <v>87600</v>
      </c>
      <c r="B878" s="186">
        <v>26189</v>
      </c>
      <c r="C878" s="186">
        <v>959.02</v>
      </c>
      <c r="E878" s="187">
        <v>87600</v>
      </c>
    </row>
    <row r="879" spans="1:5" ht="15" customHeight="1" x14ac:dyDescent="0.2">
      <c r="A879" s="176" t="str">
        <f t="shared" si="15"/>
        <v>87700</v>
      </c>
      <c r="B879" s="186">
        <v>26231</v>
      </c>
      <c r="C879" s="186">
        <v>964.02</v>
      </c>
      <c r="E879" s="187">
        <v>87700</v>
      </c>
    </row>
    <row r="880" spans="1:5" ht="15.95" customHeight="1" x14ac:dyDescent="0.2">
      <c r="A880" s="176" t="str">
        <f t="shared" si="15"/>
        <v>87800</v>
      </c>
      <c r="B880" s="186">
        <v>26273</v>
      </c>
      <c r="C880" s="186">
        <v>969.02</v>
      </c>
      <c r="E880" s="187">
        <v>87800</v>
      </c>
    </row>
    <row r="881" spans="1:5" ht="15.75" customHeight="1" x14ac:dyDescent="0.2">
      <c r="A881" s="176" t="str">
        <f t="shared" si="15"/>
        <v>87900</v>
      </c>
      <c r="B881" s="186">
        <v>26315</v>
      </c>
      <c r="C881" s="186">
        <v>974.02</v>
      </c>
      <c r="E881" s="187">
        <v>87900</v>
      </c>
    </row>
    <row r="882" spans="1:5" ht="15.95" customHeight="1" x14ac:dyDescent="0.2">
      <c r="A882" s="176" t="str">
        <f t="shared" si="15"/>
        <v>88000</v>
      </c>
      <c r="B882" s="186">
        <v>26357</v>
      </c>
      <c r="C882" s="186">
        <v>979.01</v>
      </c>
      <c r="E882" s="187">
        <v>88000</v>
      </c>
    </row>
    <row r="883" spans="1:5" ht="15" customHeight="1" x14ac:dyDescent="0.2">
      <c r="A883" s="176" t="str">
        <f t="shared" si="15"/>
        <v>88100</v>
      </c>
      <c r="B883" s="186">
        <v>26399</v>
      </c>
      <c r="C883" s="186">
        <v>984.01</v>
      </c>
      <c r="E883" s="187">
        <v>88100</v>
      </c>
    </row>
    <row r="884" spans="1:5" ht="15.95" customHeight="1" x14ac:dyDescent="0.2">
      <c r="A884" s="176" t="str">
        <f t="shared" si="15"/>
        <v>88200</v>
      </c>
      <c r="B884" s="186">
        <v>26441</v>
      </c>
      <c r="C884" s="186">
        <v>989.01</v>
      </c>
      <c r="E884" s="187">
        <v>88200</v>
      </c>
    </row>
    <row r="885" spans="1:5" ht="15.95" customHeight="1" x14ac:dyDescent="0.2">
      <c r="A885" s="176" t="str">
        <f t="shared" si="15"/>
        <v>88300</v>
      </c>
      <c r="B885" s="186">
        <v>26483</v>
      </c>
      <c r="C885" s="186">
        <v>994.01</v>
      </c>
      <c r="E885" s="187">
        <v>88300</v>
      </c>
    </row>
    <row r="886" spans="1:5" ht="15" customHeight="1" x14ac:dyDescent="0.2">
      <c r="A886" s="176" t="str">
        <f t="shared" si="15"/>
        <v>88400</v>
      </c>
      <c r="B886" s="186">
        <v>26525</v>
      </c>
      <c r="C886" s="186">
        <v>999.01</v>
      </c>
      <c r="E886" s="187">
        <v>88400</v>
      </c>
    </row>
    <row r="887" spans="1:5" ht="15.95" customHeight="1" x14ac:dyDescent="0.2">
      <c r="A887" s="176" t="str">
        <f t="shared" si="15"/>
        <v>88500</v>
      </c>
      <c r="B887" s="186">
        <v>26567</v>
      </c>
      <c r="C887" s="186">
        <v>1004</v>
      </c>
      <c r="E887" s="187">
        <v>88500</v>
      </c>
    </row>
    <row r="888" spans="1:5" ht="15.95" customHeight="1" x14ac:dyDescent="0.2">
      <c r="A888" s="176" t="str">
        <f t="shared" si="15"/>
        <v>88600</v>
      </c>
      <c r="B888" s="186">
        <v>26609</v>
      </c>
      <c r="C888" s="186">
        <v>1009</v>
      </c>
      <c r="E888" s="187">
        <v>88600</v>
      </c>
    </row>
    <row r="889" spans="1:5" ht="15" customHeight="1" x14ac:dyDescent="0.2">
      <c r="A889" s="176" t="str">
        <f t="shared" si="15"/>
        <v>88700</v>
      </c>
      <c r="B889" s="186">
        <v>26651</v>
      </c>
      <c r="C889" s="186">
        <v>1014</v>
      </c>
      <c r="E889" s="187">
        <v>88700</v>
      </c>
    </row>
    <row r="890" spans="1:5" ht="15.95" customHeight="1" x14ac:dyDescent="0.2">
      <c r="A890" s="176" t="str">
        <f t="shared" si="15"/>
        <v>88800</v>
      </c>
      <c r="B890" s="186">
        <v>26693</v>
      </c>
      <c r="C890" s="186">
        <v>1019</v>
      </c>
      <c r="E890" s="187">
        <v>88800</v>
      </c>
    </row>
    <row r="891" spans="1:5" ht="15.95" customHeight="1" x14ac:dyDescent="0.2">
      <c r="A891" s="176" t="str">
        <f t="shared" si="15"/>
        <v>88900</v>
      </c>
      <c r="B891" s="186">
        <v>26735</v>
      </c>
      <c r="C891" s="186">
        <v>1024</v>
      </c>
      <c r="E891" s="187">
        <v>88900</v>
      </c>
    </row>
    <row r="892" spans="1:5" ht="15.95" customHeight="1" x14ac:dyDescent="0.2">
      <c r="A892" s="176" t="str">
        <f t="shared" si="15"/>
        <v>89000</v>
      </c>
      <c r="B892" s="186">
        <v>26777</v>
      </c>
      <c r="C892" s="186">
        <v>1028.99</v>
      </c>
      <c r="E892" s="187">
        <v>89000</v>
      </c>
    </row>
    <row r="893" spans="1:5" ht="15" customHeight="1" x14ac:dyDescent="0.2">
      <c r="A893" s="176" t="str">
        <f t="shared" si="15"/>
        <v>89100</v>
      </c>
      <c r="B893" s="186">
        <v>26819</v>
      </c>
      <c r="C893" s="186">
        <v>1033.99</v>
      </c>
      <c r="E893" s="187">
        <v>89100</v>
      </c>
    </row>
    <row r="894" spans="1:5" ht="15.95" customHeight="1" x14ac:dyDescent="0.2">
      <c r="A894" s="176" t="str">
        <f t="shared" si="15"/>
        <v>89200</v>
      </c>
      <c r="B894" s="186">
        <v>26861</v>
      </c>
      <c r="C894" s="186">
        <v>1038.99</v>
      </c>
      <c r="E894" s="187">
        <v>89200</v>
      </c>
    </row>
    <row r="895" spans="1:5" ht="15.95" customHeight="1" x14ac:dyDescent="0.2">
      <c r="A895" s="176" t="str">
        <f t="shared" si="15"/>
        <v>89300</v>
      </c>
      <c r="B895" s="186">
        <v>26903</v>
      </c>
      <c r="C895" s="186">
        <v>1043.99</v>
      </c>
      <c r="E895" s="187">
        <v>89300</v>
      </c>
    </row>
    <row r="896" spans="1:5" ht="15" customHeight="1" x14ac:dyDescent="0.2">
      <c r="A896" s="176" t="str">
        <f t="shared" si="15"/>
        <v>89400</v>
      </c>
      <c r="B896" s="186">
        <v>26945</v>
      </c>
      <c r="C896" s="186">
        <v>1048.99</v>
      </c>
      <c r="E896" s="187">
        <v>89400</v>
      </c>
    </row>
    <row r="897" spans="1:5" ht="15.95" customHeight="1" x14ac:dyDescent="0.2">
      <c r="A897" s="176" t="str">
        <f t="shared" si="15"/>
        <v>89500</v>
      </c>
      <c r="B897" s="186">
        <v>26987</v>
      </c>
      <c r="C897" s="186">
        <v>1053.98</v>
      </c>
      <c r="E897" s="187">
        <v>89500</v>
      </c>
    </row>
    <row r="898" spans="1:5" ht="15.95" customHeight="1" x14ac:dyDescent="0.2">
      <c r="A898" s="176" t="str">
        <f t="shared" si="15"/>
        <v>89600</v>
      </c>
      <c r="B898" s="186">
        <v>27029</v>
      </c>
      <c r="C898" s="186">
        <v>1058.98</v>
      </c>
      <c r="E898" s="187">
        <v>89600</v>
      </c>
    </row>
    <row r="899" spans="1:5" ht="15" customHeight="1" x14ac:dyDescent="0.2">
      <c r="A899" s="176" t="str">
        <f t="shared" si="15"/>
        <v>89700</v>
      </c>
      <c r="B899" s="186">
        <v>27071</v>
      </c>
      <c r="C899" s="186">
        <v>1063.98</v>
      </c>
      <c r="E899" s="187">
        <v>89700</v>
      </c>
    </row>
    <row r="900" spans="1:5" ht="15.95" customHeight="1" x14ac:dyDescent="0.2">
      <c r="A900" s="176" t="str">
        <f t="shared" si="15"/>
        <v>89800</v>
      </c>
      <c r="B900" s="186">
        <v>27113</v>
      </c>
      <c r="C900" s="186">
        <v>1068.98</v>
      </c>
      <c r="E900" s="187">
        <v>89800</v>
      </c>
    </row>
    <row r="901" spans="1:5" ht="15.95" customHeight="1" x14ac:dyDescent="0.2">
      <c r="A901" s="176" t="str">
        <f t="shared" si="15"/>
        <v>89900</v>
      </c>
      <c r="B901" s="186">
        <v>27155</v>
      </c>
      <c r="C901" s="186">
        <v>1073.98</v>
      </c>
      <c r="E901" s="187">
        <v>89900</v>
      </c>
    </row>
    <row r="902" spans="1:5" ht="15.95" customHeight="1" x14ac:dyDescent="0.2">
      <c r="A902" s="176" t="str">
        <f t="shared" si="15"/>
        <v>90000</v>
      </c>
      <c r="B902" s="186">
        <v>27197</v>
      </c>
      <c r="C902" s="186">
        <v>1078.97</v>
      </c>
      <c r="E902" s="187">
        <v>90000</v>
      </c>
    </row>
    <row r="903" spans="1:5" ht="15" customHeight="1" x14ac:dyDescent="0.2">
      <c r="A903" s="176" t="str">
        <f t="shared" si="15"/>
        <v>90100</v>
      </c>
      <c r="B903" s="186">
        <v>27239</v>
      </c>
      <c r="C903" s="186">
        <v>1083.97</v>
      </c>
      <c r="E903" s="187">
        <v>90100</v>
      </c>
    </row>
    <row r="904" spans="1:5" ht="15.95" customHeight="1" x14ac:dyDescent="0.2">
      <c r="A904" s="176" t="str">
        <f t="shared" si="15"/>
        <v>90200</v>
      </c>
      <c r="B904" s="186">
        <v>27281</v>
      </c>
      <c r="C904" s="186">
        <v>1088.97</v>
      </c>
      <c r="E904" s="187">
        <v>90200</v>
      </c>
    </row>
    <row r="905" spans="1:5" ht="15.95" customHeight="1" x14ac:dyDescent="0.2">
      <c r="A905" s="176" t="str">
        <f t="shared" si="15"/>
        <v>90300</v>
      </c>
      <c r="B905" s="186">
        <v>27323</v>
      </c>
      <c r="C905" s="186">
        <v>1093.97</v>
      </c>
      <c r="E905" s="187">
        <v>90300</v>
      </c>
    </row>
    <row r="906" spans="1:5" ht="15" customHeight="1" x14ac:dyDescent="0.2">
      <c r="A906" s="176" t="str">
        <f t="shared" si="15"/>
        <v>90400</v>
      </c>
      <c r="B906" s="186">
        <v>27365</v>
      </c>
      <c r="C906" s="186">
        <v>1098.97</v>
      </c>
      <c r="E906" s="187">
        <v>90400</v>
      </c>
    </row>
    <row r="907" spans="1:5" ht="15.95" customHeight="1" x14ac:dyDescent="0.2">
      <c r="A907" s="176" t="str">
        <f t="shared" si="15"/>
        <v>90500</v>
      </c>
      <c r="B907" s="186">
        <v>27407</v>
      </c>
      <c r="C907" s="186">
        <v>1103.96</v>
      </c>
      <c r="E907" s="187">
        <v>90500</v>
      </c>
    </row>
    <row r="908" spans="1:5" ht="15.95" customHeight="1" x14ac:dyDescent="0.2">
      <c r="A908" s="176" t="str">
        <f t="shared" si="15"/>
        <v>90600</v>
      </c>
      <c r="B908" s="186">
        <v>27449</v>
      </c>
      <c r="C908" s="186">
        <v>1108.96</v>
      </c>
      <c r="E908" s="187">
        <v>90600</v>
      </c>
    </row>
    <row r="909" spans="1:5" ht="15" customHeight="1" x14ac:dyDescent="0.2">
      <c r="A909" s="176" t="str">
        <f t="shared" si="15"/>
        <v>90700</v>
      </c>
      <c r="B909" s="186">
        <v>27491</v>
      </c>
      <c r="C909" s="186">
        <v>1113.96</v>
      </c>
      <c r="E909" s="187">
        <v>90700</v>
      </c>
    </row>
    <row r="910" spans="1:5" ht="15.95" customHeight="1" x14ac:dyDescent="0.2">
      <c r="A910" s="176" t="str">
        <f t="shared" si="15"/>
        <v>90800</v>
      </c>
      <c r="B910" s="186">
        <v>27533</v>
      </c>
      <c r="C910" s="186">
        <v>1118.96</v>
      </c>
      <c r="E910" s="187">
        <v>90800</v>
      </c>
    </row>
    <row r="911" spans="1:5" ht="15.95" customHeight="1" x14ac:dyDescent="0.2">
      <c r="A911" s="176" t="str">
        <f t="shared" si="15"/>
        <v>90900</v>
      </c>
      <c r="B911" s="186">
        <v>27575</v>
      </c>
      <c r="C911" s="186">
        <v>1123.96</v>
      </c>
      <c r="E911" s="187">
        <v>90900</v>
      </c>
    </row>
    <row r="912" spans="1:5" ht="15.95" customHeight="1" x14ac:dyDescent="0.2">
      <c r="A912" s="176" t="str">
        <f t="shared" si="15"/>
        <v>91000</v>
      </c>
      <c r="B912" s="186">
        <v>27617</v>
      </c>
      <c r="C912" s="186">
        <v>1128.95</v>
      </c>
      <c r="E912" s="187">
        <v>91000</v>
      </c>
    </row>
    <row r="913" spans="1:5" ht="15" customHeight="1" x14ac:dyDescent="0.2">
      <c r="A913" s="176" t="str">
        <f t="shared" si="15"/>
        <v>91100</v>
      </c>
      <c r="B913" s="186">
        <v>27659</v>
      </c>
      <c r="C913" s="186">
        <v>1133.95</v>
      </c>
      <c r="E913" s="187">
        <v>91100</v>
      </c>
    </row>
    <row r="914" spans="1:5" ht="15.95" customHeight="1" x14ac:dyDescent="0.2">
      <c r="A914" s="176" t="str">
        <f t="shared" ref="A914:A977" si="16">CLEAN(E914)</f>
        <v>91200</v>
      </c>
      <c r="B914" s="186">
        <v>27701</v>
      </c>
      <c r="C914" s="186">
        <v>1138.95</v>
      </c>
      <c r="E914" s="187">
        <v>91200</v>
      </c>
    </row>
    <row r="915" spans="1:5" ht="15.95" customHeight="1" x14ac:dyDescent="0.2">
      <c r="A915" s="176" t="str">
        <f t="shared" si="16"/>
        <v>91300</v>
      </c>
      <c r="B915" s="186">
        <v>27743</v>
      </c>
      <c r="C915" s="186">
        <v>1143.95</v>
      </c>
      <c r="E915" s="187">
        <v>91300</v>
      </c>
    </row>
    <row r="916" spans="1:5" ht="15" customHeight="1" x14ac:dyDescent="0.2">
      <c r="A916" s="176" t="str">
        <f t="shared" si="16"/>
        <v>91400</v>
      </c>
      <c r="B916" s="186">
        <v>27785</v>
      </c>
      <c r="C916" s="186">
        <v>1148.95</v>
      </c>
      <c r="E916" s="187">
        <v>91400</v>
      </c>
    </row>
    <row r="917" spans="1:5" ht="15.95" customHeight="1" x14ac:dyDescent="0.2">
      <c r="A917" s="176" t="str">
        <f t="shared" si="16"/>
        <v>91500</v>
      </c>
      <c r="B917" s="186">
        <v>27827</v>
      </c>
      <c r="C917" s="186">
        <v>1153.94</v>
      </c>
      <c r="E917" s="187">
        <v>91500</v>
      </c>
    </row>
    <row r="918" spans="1:5" ht="15.95" customHeight="1" x14ac:dyDescent="0.2">
      <c r="A918" s="176" t="str">
        <f t="shared" si="16"/>
        <v>91600</v>
      </c>
      <c r="B918" s="186">
        <v>27869</v>
      </c>
      <c r="C918" s="186">
        <v>1158.94</v>
      </c>
      <c r="E918" s="187">
        <v>91600</v>
      </c>
    </row>
    <row r="919" spans="1:5" ht="15" customHeight="1" x14ac:dyDescent="0.2">
      <c r="A919" s="176" t="str">
        <f t="shared" si="16"/>
        <v>91700</v>
      </c>
      <c r="B919" s="186">
        <v>27911</v>
      </c>
      <c r="C919" s="186">
        <v>1163.94</v>
      </c>
      <c r="E919" s="187">
        <v>91700</v>
      </c>
    </row>
    <row r="920" spans="1:5" ht="15.95" customHeight="1" x14ac:dyDescent="0.2">
      <c r="A920" s="176" t="str">
        <f t="shared" si="16"/>
        <v>91800</v>
      </c>
      <c r="B920" s="186">
        <v>27953</v>
      </c>
      <c r="C920" s="186">
        <v>1168.94</v>
      </c>
      <c r="E920" s="187">
        <v>91800</v>
      </c>
    </row>
    <row r="921" spans="1:5" ht="15.75" customHeight="1" x14ac:dyDescent="0.2">
      <c r="A921" s="176" t="str">
        <f t="shared" si="16"/>
        <v>91900</v>
      </c>
      <c r="B921" s="186">
        <v>27995</v>
      </c>
      <c r="C921" s="186">
        <v>1173.94</v>
      </c>
      <c r="E921" s="187">
        <v>91900</v>
      </c>
    </row>
    <row r="922" spans="1:5" ht="15.95" customHeight="1" x14ac:dyDescent="0.2">
      <c r="A922" s="176" t="str">
        <f t="shared" si="16"/>
        <v>92000</v>
      </c>
      <c r="B922" s="186">
        <v>28037</v>
      </c>
      <c r="C922" s="186">
        <v>1178.93</v>
      </c>
      <c r="E922" s="187">
        <v>92000</v>
      </c>
    </row>
    <row r="923" spans="1:5" ht="15" customHeight="1" x14ac:dyDescent="0.2">
      <c r="A923" s="176" t="str">
        <f t="shared" si="16"/>
        <v>92100</v>
      </c>
      <c r="B923" s="186">
        <v>28079</v>
      </c>
      <c r="C923" s="186">
        <v>1183.93</v>
      </c>
      <c r="E923" s="187">
        <v>92100</v>
      </c>
    </row>
    <row r="924" spans="1:5" ht="15.95" customHeight="1" x14ac:dyDescent="0.2">
      <c r="A924" s="176" t="str">
        <f t="shared" si="16"/>
        <v>92200</v>
      </c>
      <c r="B924" s="186">
        <v>28121</v>
      </c>
      <c r="C924" s="186">
        <v>1188.93</v>
      </c>
      <c r="E924" s="187">
        <v>92200</v>
      </c>
    </row>
    <row r="925" spans="1:5" ht="15.95" customHeight="1" x14ac:dyDescent="0.2">
      <c r="A925" s="176" t="str">
        <f t="shared" si="16"/>
        <v>92300</v>
      </c>
      <c r="B925" s="186">
        <v>28163</v>
      </c>
      <c r="C925" s="186">
        <v>1193.93</v>
      </c>
      <c r="E925" s="187">
        <v>92300</v>
      </c>
    </row>
    <row r="926" spans="1:5" ht="15" customHeight="1" x14ac:dyDescent="0.2">
      <c r="A926" s="176" t="str">
        <f t="shared" si="16"/>
        <v>92400</v>
      </c>
      <c r="B926" s="186">
        <v>28205</v>
      </c>
      <c r="C926" s="186">
        <v>1198.93</v>
      </c>
      <c r="E926" s="187">
        <v>92400</v>
      </c>
    </row>
    <row r="927" spans="1:5" ht="15.95" customHeight="1" x14ac:dyDescent="0.2">
      <c r="A927" s="176" t="str">
        <f t="shared" si="16"/>
        <v>92500</v>
      </c>
      <c r="B927" s="186">
        <v>28247</v>
      </c>
      <c r="C927" s="186">
        <v>1203.92</v>
      </c>
      <c r="E927" s="187">
        <v>92500</v>
      </c>
    </row>
    <row r="928" spans="1:5" ht="15.95" customHeight="1" x14ac:dyDescent="0.2">
      <c r="A928" s="176" t="str">
        <f t="shared" si="16"/>
        <v>92600</v>
      </c>
      <c r="B928" s="186">
        <v>28289</v>
      </c>
      <c r="C928" s="186">
        <v>1208.92</v>
      </c>
      <c r="E928" s="187">
        <v>92600</v>
      </c>
    </row>
    <row r="929" spans="1:5" ht="15" customHeight="1" x14ac:dyDescent="0.2">
      <c r="A929" s="176" t="str">
        <f t="shared" si="16"/>
        <v>92700</v>
      </c>
      <c r="B929" s="186">
        <v>28331</v>
      </c>
      <c r="C929" s="186">
        <v>1213.92</v>
      </c>
      <c r="E929" s="187">
        <v>92700</v>
      </c>
    </row>
    <row r="930" spans="1:5" ht="15.95" customHeight="1" x14ac:dyDescent="0.2">
      <c r="A930" s="176" t="str">
        <f t="shared" si="16"/>
        <v>92800</v>
      </c>
      <c r="B930" s="186">
        <v>28373</v>
      </c>
      <c r="C930" s="186">
        <v>1218.92</v>
      </c>
      <c r="E930" s="187">
        <v>92800</v>
      </c>
    </row>
    <row r="931" spans="1:5" ht="15.95" customHeight="1" x14ac:dyDescent="0.2">
      <c r="A931" s="176" t="str">
        <f t="shared" si="16"/>
        <v>92900</v>
      </c>
      <c r="B931" s="186">
        <v>28415</v>
      </c>
      <c r="C931" s="186">
        <v>1223.92</v>
      </c>
      <c r="E931" s="187">
        <v>92900</v>
      </c>
    </row>
    <row r="932" spans="1:5" ht="15.95" customHeight="1" x14ac:dyDescent="0.2">
      <c r="A932" s="176" t="str">
        <f t="shared" si="16"/>
        <v>93000</v>
      </c>
      <c r="B932" s="186">
        <v>28457</v>
      </c>
      <c r="C932" s="186">
        <v>1228.9100000000001</v>
      </c>
      <c r="E932" s="187">
        <v>93000</v>
      </c>
    </row>
    <row r="933" spans="1:5" ht="15" customHeight="1" x14ac:dyDescent="0.2">
      <c r="A933" s="176" t="str">
        <f t="shared" si="16"/>
        <v>93100</v>
      </c>
      <c r="B933" s="186">
        <v>28499</v>
      </c>
      <c r="C933" s="186">
        <v>1233.9100000000001</v>
      </c>
      <c r="E933" s="187">
        <v>93100</v>
      </c>
    </row>
    <row r="934" spans="1:5" ht="15.95" customHeight="1" x14ac:dyDescent="0.2">
      <c r="A934" s="176" t="str">
        <f t="shared" si="16"/>
        <v>93200</v>
      </c>
      <c r="B934" s="186">
        <v>28541</v>
      </c>
      <c r="C934" s="186">
        <v>1238.9100000000001</v>
      </c>
      <c r="E934" s="187">
        <v>93200</v>
      </c>
    </row>
    <row r="935" spans="1:5" ht="15.95" customHeight="1" x14ac:dyDescent="0.2">
      <c r="A935" s="176" t="str">
        <f t="shared" si="16"/>
        <v>93300</v>
      </c>
      <c r="B935" s="186">
        <v>28583</v>
      </c>
      <c r="C935" s="186">
        <v>1243.9100000000001</v>
      </c>
      <c r="E935" s="187">
        <v>93300</v>
      </c>
    </row>
    <row r="936" spans="1:5" ht="15" customHeight="1" x14ac:dyDescent="0.2">
      <c r="A936" s="176" t="str">
        <f t="shared" si="16"/>
        <v>93400</v>
      </c>
      <c r="B936" s="186">
        <v>28625</v>
      </c>
      <c r="C936" s="186">
        <v>1248.9100000000001</v>
      </c>
      <c r="E936" s="187">
        <v>93400</v>
      </c>
    </row>
    <row r="937" spans="1:5" ht="15.95" customHeight="1" x14ac:dyDescent="0.2">
      <c r="A937" s="176" t="str">
        <f t="shared" si="16"/>
        <v>93500</v>
      </c>
      <c r="B937" s="186">
        <v>28667</v>
      </c>
      <c r="C937" s="186">
        <v>1253.9000000000001</v>
      </c>
      <c r="E937" s="187">
        <v>93500</v>
      </c>
    </row>
    <row r="938" spans="1:5" ht="15.95" customHeight="1" x14ac:dyDescent="0.2">
      <c r="A938" s="176" t="str">
        <f t="shared" si="16"/>
        <v>93600</v>
      </c>
      <c r="B938" s="186">
        <v>28709</v>
      </c>
      <c r="C938" s="186">
        <v>1258.9000000000001</v>
      </c>
      <c r="E938" s="187">
        <v>93600</v>
      </c>
    </row>
    <row r="939" spans="1:5" ht="15" customHeight="1" x14ac:dyDescent="0.2">
      <c r="A939" s="176" t="str">
        <f t="shared" si="16"/>
        <v>93700</v>
      </c>
      <c r="B939" s="186">
        <v>28751</v>
      </c>
      <c r="C939" s="186">
        <v>1263.9000000000001</v>
      </c>
      <c r="E939" s="187">
        <v>93700</v>
      </c>
    </row>
    <row r="940" spans="1:5" ht="15.95" customHeight="1" x14ac:dyDescent="0.2">
      <c r="A940" s="176" t="str">
        <f t="shared" si="16"/>
        <v>93800</v>
      </c>
      <c r="B940" s="186">
        <v>28793</v>
      </c>
      <c r="C940" s="186">
        <v>1268.9000000000001</v>
      </c>
      <c r="E940" s="187">
        <v>93800</v>
      </c>
    </row>
    <row r="941" spans="1:5" ht="15.95" customHeight="1" x14ac:dyDescent="0.2">
      <c r="A941" s="176" t="str">
        <f t="shared" si="16"/>
        <v>93900</v>
      </c>
      <c r="B941" s="186">
        <v>28835</v>
      </c>
      <c r="C941" s="186">
        <v>1273.9000000000001</v>
      </c>
      <c r="E941" s="187">
        <v>93900</v>
      </c>
    </row>
    <row r="942" spans="1:5" ht="15.95" customHeight="1" x14ac:dyDescent="0.2">
      <c r="A942" s="176" t="str">
        <f t="shared" si="16"/>
        <v>94000</v>
      </c>
      <c r="B942" s="186">
        <v>28877</v>
      </c>
      <c r="C942" s="186">
        <v>1278.8900000000001</v>
      </c>
      <c r="E942" s="187">
        <v>94000</v>
      </c>
    </row>
    <row r="943" spans="1:5" ht="15" customHeight="1" x14ac:dyDescent="0.2">
      <c r="A943" s="176" t="str">
        <f t="shared" si="16"/>
        <v>94100</v>
      </c>
      <c r="B943" s="186">
        <v>28919</v>
      </c>
      <c r="C943" s="186">
        <v>1283.8900000000001</v>
      </c>
      <c r="E943" s="187">
        <v>94100</v>
      </c>
    </row>
    <row r="944" spans="1:5" ht="15.95" customHeight="1" x14ac:dyDescent="0.2">
      <c r="A944" s="176" t="str">
        <f t="shared" si="16"/>
        <v>94200</v>
      </c>
      <c r="B944" s="186">
        <v>28961</v>
      </c>
      <c r="C944" s="186">
        <v>1288.8900000000001</v>
      </c>
      <c r="E944" s="187">
        <v>94200</v>
      </c>
    </row>
    <row r="945" spans="1:5" ht="15.95" customHeight="1" x14ac:dyDescent="0.2">
      <c r="A945" s="176" t="str">
        <f t="shared" si="16"/>
        <v>94300</v>
      </c>
      <c r="B945" s="186">
        <v>29003</v>
      </c>
      <c r="C945" s="186">
        <v>1293.8900000000001</v>
      </c>
      <c r="E945" s="187">
        <v>94300</v>
      </c>
    </row>
    <row r="946" spans="1:5" ht="15" customHeight="1" x14ac:dyDescent="0.2">
      <c r="A946" s="176" t="str">
        <f t="shared" si="16"/>
        <v>94400</v>
      </c>
      <c r="B946" s="186">
        <v>29045</v>
      </c>
      <c r="C946" s="186">
        <v>1298.8900000000001</v>
      </c>
      <c r="E946" s="187">
        <v>94400</v>
      </c>
    </row>
    <row r="947" spans="1:5" ht="15.95" customHeight="1" x14ac:dyDescent="0.2">
      <c r="A947" s="176" t="str">
        <f t="shared" si="16"/>
        <v>94500</v>
      </c>
      <c r="B947" s="186">
        <v>29087</v>
      </c>
      <c r="C947" s="186">
        <v>1303.8800000000001</v>
      </c>
      <c r="E947" s="187">
        <v>94500</v>
      </c>
    </row>
    <row r="948" spans="1:5" ht="15.95" customHeight="1" x14ac:dyDescent="0.2">
      <c r="A948" s="176" t="str">
        <f t="shared" si="16"/>
        <v>94600</v>
      </c>
      <c r="B948" s="186">
        <v>29129</v>
      </c>
      <c r="C948" s="186">
        <v>1308.8800000000001</v>
      </c>
      <c r="E948" s="187">
        <v>94600</v>
      </c>
    </row>
    <row r="949" spans="1:5" ht="15" customHeight="1" x14ac:dyDescent="0.2">
      <c r="A949" s="176" t="str">
        <f t="shared" si="16"/>
        <v>94700</v>
      </c>
      <c r="B949" s="186">
        <v>29171</v>
      </c>
      <c r="C949" s="186">
        <v>1313.88</v>
      </c>
      <c r="E949" s="187">
        <v>94700</v>
      </c>
    </row>
    <row r="950" spans="1:5" ht="15.95" customHeight="1" x14ac:dyDescent="0.2">
      <c r="A950" s="176" t="str">
        <f t="shared" si="16"/>
        <v>94800</v>
      </c>
      <c r="B950" s="186">
        <v>29213</v>
      </c>
      <c r="C950" s="186">
        <v>1318.88</v>
      </c>
      <c r="E950" s="187">
        <v>94800</v>
      </c>
    </row>
    <row r="951" spans="1:5" ht="15.95" customHeight="1" x14ac:dyDescent="0.2">
      <c r="A951" s="176" t="str">
        <f t="shared" si="16"/>
        <v>94900</v>
      </c>
      <c r="B951" s="186">
        <v>29255</v>
      </c>
      <c r="C951" s="186">
        <v>1323.88</v>
      </c>
      <c r="E951" s="187">
        <v>94900</v>
      </c>
    </row>
    <row r="952" spans="1:5" ht="15.95" customHeight="1" x14ac:dyDescent="0.2">
      <c r="A952" s="176" t="str">
        <f t="shared" si="16"/>
        <v>95000</v>
      </c>
      <c r="B952" s="186">
        <v>29297</v>
      </c>
      <c r="C952" s="186">
        <v>1328.87</v>
      </c>
      <c r="E952" s="187">
        <v>95000</v>
      </c>
    </row>
    <row r="953" spans="1:5" ht="15" customHeight="1" x14ac:dyDescent="0.2">
      <c r="A953" s="176" t="str">
        <f t="shared" si="16"/>
        <v>95100</v>
      </c>
      <c r="B953" s="186">
        <v>29339</v>
      </c>
      <c r="C953" s="186">
        <v>1333.87</v>
      </c>
      <c r="E953" s="187">
        <v>95100</v>
      </c>
    </row>
    <row r="954" spans="1:5" ht="15.95" customHeight="1" x14ac:dyDescent="0.2">
      <c r="A954" s="176" t="str">
        <f t="shared" si="16"/>
        <v>95200</v>
      </c>
      <c r="B954" s="186">
        <v>29381</v>
      </c>
      <c r="C954" s="186">
        <v>1338.87</v>
      </c>
      <c r="E954" s="187">
        <v>95200</v>
      </c>
    </row>
    <row r="955" spans="1:5" ht="15.95" customHeight="1" x14ac:dyDescent="0.2">
      <c r="A955" s="176" t="str">
        <f t="shared" si="16"/>
        <v>95300</v>
      </c>
      <c r="B955" s="186">
        <v>29423</v>
      </c>
      <c r="C955" s="186">
        <v>1343.87</v>
      </c>
      <c r="E955" s="187">
        <v>95300</v>
      </c>
    </row>
    <row r="956" spans="1:5" ht="15" customHeight="1" x14ac:dyDescent="0.2">
      <c r="A956" s="176" t="str">
        <f t="shared" si="16"/>
        <v>95400</v>
      </c>
      <c r="B956" s="186">
        <v>29465</v>
      </c>
      <c r="C956" s="186">
        <v>1348.87</v>
      </c>
      <c r="E956" s="187">
        <v>95400</v>
      </c>
    </row>
    <row r="957" spans="1:5" ht="15.95" customHeight="1" x14ac:dyDescent="0.2">
      <c r="A957" s="176" t="str">
        <f t="shared" si="16"/>
        <v>95500</v>
      </c>
      <c r="B957" s="186">
        <v>29507</v>
      </c>
      <c r="C957" s="186">
        <v>1353.86</v>
      </c>
      <c r="E957" s="187">
        <v>95500</v>
      </c>
    </row>
    <row r="958" spans="1:5" ht="15.95" customHeight="1" x14ac:dyDescent="0.2">
      <c r="A958" s="176" t="str">
        <f t="shared" si="16"/>
        <v>95600</v>
      </c>
      <c r="B958" s="186">
        <v>29549</v>
      </c>
      <c r="C958" s="186">
        <v>1358.86</v>
      </c>
      <c r="E958" s="187">
        <v>95600</v>
      </c>
    </row>
    <row r="959" spans="1:5" ht="15" customHeight="1" x14ac:dyDescent="0.2">
      <c r="A959" s="176" t="str">
        <f t="shared" si="16"/>
        <v>95700</v>
      </c>
      <c r="B959" s="186">
        <v>29591</v>
      </c>
      <c r="C959" s="186">
        <v>1363.86</v>
      </c>
      <c r="E959" s="187">
        <v>95700</v>
      </c>
    </row>
    <row r="960" spans="1:5" ht="15.95" customHeight="1" x14ac:dyDescent="0.2">
      <c r="A960" s="176" t="str">
        <f t="shared" si="16"/>
        <v>95800</v>
      </c>
      <c r="B960" s="186">
        <v>29633</v>
      </c>
      <c r="C960" s="186">
        <v>1368.86</v>
      </c>
      <c r="E960" s="187">
        <v>95800</v>
      </c>
    </row>
    <row r="961" spans="1:5" ht="15.75" customHeight="1" x14ac:dyDescent="0.2">
      <c r="A961" s="176" t="str">
        <f t="shared" si="16"/>
        <v>95900</v>
      </c>
      <c r="B961" s="186">
        <v>29675</v>
      </c>
      <c r="C961" s="186">
        <v>1373.86</v>
      </c>
      <c r="E961" s="187">
        <v>95900</v>
      </c>
    </row>
    <row r="962" spans="1:5" ht="15.95" customHeight="1" x14ac:dyDescent="0.2">
      <c r="A962" s="176" t="str">
        <f t="shared" si="16"/>
        <v>96000</v>
      </c>
      <c r="B962" s="186">
        <v>29717</v>
      </c>
      <c r="C962" s="186">
        <v>1378.85</v>
      </c>
      <c r="E962" s="187">
        <v>96000</v>
      </c>
    </row>
    <row r="963" spans="1:5" ht="15" customHeight="1" x14ac:dyDescent="0.2">
      <c r="A963" s="176" t="str">
        <f t="shared" si="16"/>
        <v>96100</v>
      </c>
      <c r="B963" s="186">
        <v>29759</v>
      </c>
      <c r="C963" s="186">
        <v>1383.85</v>
      </c>
      <c r="E963" s="187">
        <v>96100</v>
      </c>
    </row>
    <row r="964" spans="1:5" ht="15.95" customHeight="1" x14ac:dyDescent="0.2">
      <c r="A964" s="176" t="str">
        <f t="shared" si="16"/>
        <v>96200</v>
      </c>
      <c r="B964" s="186">
        <v>29801</v>
      </c>
      <c r="C964" s="186">
        <v>1388.85</v>
      </c>
      <c r="E964" s="187">
        <v>96200</v>
      </c>
    </row>
    <row r="965" spans="1:5" ht="15.95" customHeight="1" x14ac:dyDescent="0.2">
      <c r="A965" s="176" t="str">
        <f t="shared" si="16"/>
        <v>96300</v>
      </c>
      <c r="B965" s="186">
        <v>29843</v>
      </c>
      <c r="C965" s="186">
        <v>1393.85</v>
      </c>
      <c r="E965" s="187">
        <v>96300</v>
      </c>
    </row>
    <row r="966" spans="1:5" ht="15" customHeight="1" x14ac:dyDescent="0.2">
      <c r="A966" s="176" t="str">
        <f t="shared" si="16"/>
        <v>96400</v>
      </c>
      <c r="B966" s="186">
        <v>29885</v>
      </c>
      <c r="C966" s="186">
        <v>1398.85</v>
      </c>
      <c r="E966" s="187">
        <v>96400</v>
      </c>
    </row>
    <row r="967" spans="1:5" ht="15.95" customHeight="1" x14ac:dyDescent="0.2">
      <c r="A967" s="176" t="str">
        <f t="shared" si="16"/>
        <v>96500</v>
      </c>
      <c r="B967" s="186">
        <v>29927</v>
      </c>
      <c r="C967" s="186">
        <v>1403.84</v>
      </c>
      <c r="E967" s="187">
        <v>96500</v>
      </c>
    </row>
    <row r="968" spans="1:5" ht="15.95" customHeight="1" x14ac:dyDescent="0.2">
      <c r="A968" s="176" t="str">
        <f t="shared" si="16"/>
        <v>96600</v>
      </c>
      <c r="B968" s="186">
        <v>29969</v>
      </c>
      <c r="C968" s="186">
        <v>1408.84</v>
      </c>
      <c r="E968" s="187">
        <v>96600</v>
      </c>
    </row>
    <row r="969" spans="1:5" ht="15" customHeight="1" x14ac:dyDescent="0.2">
      <c r="A969" s="176" t="str">
        <f t="shared" si="16"/>
        <v>96700</v>
      </c>
      <c r="B969" s="186">
        <v>30011</v>
      </c>
      <c r="C969" s="186">
        <v>1413.84</v>
      </c>
      <c r="E969" s="187">
        <v>96700</v>
      </c>
    </row>
    <row r="970" spans="1:5" ht="15.95" customHeight="1" x14ac:dyDescent="0.2">
      <c r="A970" s="176" t="str">
        <f t="shared" si="16"/>
        <v>96800</v>
      </c>
      <c r="B970" s="186">
        <v>30053</v>
      </c>
      <c r="C970" s="186">
        <v>1418.84</v>
      </c>
      <c r="E970" s="187">
        <v>96800</v>
      </c>
    </row>
    <row r="971" spans="1:5" ht="15.95" customHeight="1" x14ac:dyDescent="0.2">
      <c r="A971" s="176" t="str">
        <f t="shared" si="16"/>
        <v>96900</v>
      </c>
      <c r="B971" s="186">
        <v>30095</v>
      </c>
      <c r="C971" s="186">
        <v>1423.84</v>
      </c>
      <c r="E971" s="187">
        <v>96900</v>
      </c>
    </row>
    <row r="972" spans="1:5" ht="15.95" customHeight="1" x14ac:dyDescent="0.2">
      <c r="A972" s="176" t="str">
        <f t="shared" si="16"/>
        <v>97000</v>
      </c>
      <c r="B972" s="186">
        <v>30137</v>
      </c>
      <c r="C972" s="186">
        <v>1428.83</v>
      </c>
      <c r="E972" s="187">
        <v>97000</v>
      </c>
    </row>
    <row r="973" spans="1:5" ht="15" customHeight="1" x14ac:dyDescent="0.2">
      <c r="A973" s="176" t="str">
        <f t="shared" si="16"/>
        <v>97100</v>
      </c>
      <c r="B973" s="186">
        <v>30179</v>
      </c>
      <c r="C973" s="186">
        <v>1433.83</v>
      </c>
      <c r="E973" s="187">
        <v>97100</v>
      </c>
    </row>
    <row r="974" spans="1:5" ht="15.95" customHeight="1" x14ac:dyDescent="0.2">
      <c r="A974" s="176" t="str">
        <f t="shared" si="16"/>
        <v>97200</v>
      </c>
      <c r="B974" s="186">
        <v>30221</v>
      </c>
      <c r="C974" s="186">
        <v>1438.83</v>
      </c>
      <c r="E974" s="187">
        <v>97200</v>
      </c>
    </row>
    <row r="975" spans="1:5" ht="15.95" customHeight="1" x14ac:dyDescent="0.2">
      <c r="A975" s="176" t="str">
        <f t="shared" si="16"/>
        <v>97300</v>
      </c>
      <c r="B975" s="186">
        <v>30263</v>
      </c>
      <c r="C975" s="186">
        <v>1443.83</v>
      </c>
      <c r="E975" s="187">
        <v>97300</v>
      </c>
    </row>
    <row r="976" spans="1:5" ht="15" customHeight="1" x14ac:dyDescent="0.2">
      <c r="A976" s="176" t="str">
        <f t="shared" si="16"/>
        <v>97400</v>
      </c>
      <c r="B976" s="186">
        <v>30305</v>
      </c>
      <c r="C976" s="186">
        <v>1448.83</v>
      </c>
      <c r="E976" s="187">
        <v>97400</v>
      </c>
    </row>
    <row r="977" spans="1:5" ht="15.95" customHeight="1" x14ac:dyDescent="0.2">
      <c r="A977" s="176" t="str">
        <f t="shared" si="16"/>
        <v>97500</v>
      </c>
      <c r="B977" s="186">
        <v>30347</v>
      </c>
      <c r="C977" s="186">
        <v>1453.82</v>
      </c>
      <c r="E977" s="187">
        <v>97500</v>
      </c>
    </row>
    <row r="978" spans="1:5" ht="15.95" customHeight="1" x14ac:dyDescent="0.2">
      <c r="A978" s="176" t="str">
        <f t="shared" ref="A978:A1041" si="17">CLEAN(E978)</f>
        <v>97600</v>
      </c>
      <c r="B978" s="186">
        <v>30389</v>
      </c>
      <c r="C978" s="186">
        <v>1458.82</v>
      </c>
      <c r="E978" s="187">
        <v>97600</v>
      </c>
    </row>
    <row r="979" spans="1:5" ht="15" customHeight="1" x14ac:dyDescent="0.2">
      <c r="A979" s="176" t="str">
        <f t="shared" si="17"/>
        <v>97700</v>
      </c>
      <c r="B979" s="186">
        <v>30431</v>
      </c>
      <c r="C979" s="186">
        <v>1463.82</v>
      </c>
      <c r="E979" s="187">
        <v>97700</v>
      </c>
    </row>
    <row r="980" spans="1:5" ht="15.95" customHeight="1" x14ac:dyDescent="0.2">
      <c r="A980" s="176" t="str">
        <f t="shared" si="17"/>
        <v>97800</v>
      </c>
      <c r="B980" s="186">
        <v>30473</v>
      </c>
      <c r="C980" s="186">
        <v>1468.82</v>
      </c>
      <c r="E980" s="187">
        <v>97800</v>
      </c>
    </row>
    <row r="981" spans="1:5" ht="15.95" customHeight="1" x14ac:dyDescent="0.2">
      <c r="A981" s="176" t="str">
        <f t="shared" si="17"/>
        <v>97900</v>
      </c>
      <c r="B981" s="186">
        <v>30515</v>
      </c>
      <c r="C981" s="186">
        <v>1473.82</v>
      </c>
      <c r="E981" s="187">
        <v>97900</v>
      </c>
    </row>
    <row r="982" spans="1:5" ht="15.95" customHeight="1" x14ac:dyDescent="0.2">
      <c r="A982" s="176" t="str">
        <f t="shared" si="17"/>
        <v>98000</v>
      </c>
      <c r="B982" s="186">
        <v>30557</v>
      </c>
      <c r="C982" s="186">
        <v>1478.81</v>
      </c>
      <c r="E982" s="187">
        <v>98000</v>
      </c>
    </row>
    <row r="983" spans="1:5" ht="15" customHeight="1" x14ac:dyDescent="0.2">
      <c r="A983" s="176" t="str">
        <f t="shared" si="17"/>
        <v>98100</v>
      </c>
      <c r="B983" s="186">
        <v>30599</v>
      </c>
      <c r="C983" s="186">
        <v>1483.81</v>
      </c>
      <c r="E983" s="187">
        <v>98100</v>
      </c>
    </row>
    <row r="984" spans="1:5" ht="15.95" customHeight="1" x14ac:dyDescent="0.2">
      <c r="A984" s="176" t="str">
        <f t="shared" si="17"/>
        <v>98200</v>
      </c>
      <c r="B984" s="186">
        <v>30641</v>
      </c>
      <c r="C984" s="186">
        <v>1488.81</v>
      </c>
      <c r="E984" s="187">
        <v>98200</v>
      </c>
    </row>
    <row r="985" spans="1:5" ht="15.95" customHeight="1" x14ac:dyDescent="0.2">
      <c r="A985" s="176" t="str">
        <f t="shared" si="17"/>
        <v>98300</v>
      </c>
      <c r="B985" s="186">
        <v>30683</v>
      </c>
      <c r="C985" s="186">
        <v>1493.81</v>
      </c>
      <c r="E985" s="187">
        <v>98300</v>
      </c>
    </row>
    <row r="986" spans="1:5" ht="15" customHeight="1" x14ac:dyDescent="0.2">
      <c r="A986" s="176" t="str">
        <f t="shared" si="17"/>
        <v>98400</v>
      </c>
      <c r="B986" s="186">
        <v>30725</v>
      </c>
      <c r="C986" s="186">
        <v>1498.81</v>
      </c>
      <c r="E986" s="187">
        <v>98400</v>
      </c>
    </row>
    <row r="987" spans="1:5" ht="15.95" customHeight="1" x14ac:dyDescent="0.2">
      <c r="A987" s="176" t="str">
        <f t="shared" si="17"/>
        <v>98500</v>
      </c>
      <c r="B987" s="186">
        <v>30767</v>
      </c>
      <c r="C987" s="186">
        <v>1503.8</v>
      </c>
      <c r="E987" s="187">
        <v>98500</v>
      </c>
    </row>
    <row r="988" spans="1:5" ht="15.95" customHeight="1" x14ac:dyDescent="0.2">
      <c r="A988" s="176" t="str">
        <f t="shared" si="17"/>
        <v>98600</v>
      </c>
      <c r="B988" s="186">
        <v>30809</v>
      </c>
      <c r="C988" s="186">
        <v>1508.8</v>
      </c>
      <c r="E988" s="187">
        <v>98600</v>
      </c>
    </row>
    <row r="989" spans="1:5" ht="15" customHeight="1" x14ac:dyDescent="0.2">
      <c r="A989" s="176" t="str">
        <f t="shared" si="17"/>
        <v>98700</v>
      </c>
      <c r="B989" s="186">
        <v>30851</v>
      </c>
      <c r="C989" s="186">
        <v>1513.8</v>
      </c>
      <c r="E989" s="187">
        <v>98700</v>
      </c>
    </row>
    <row r="990" spans="1:5" ht="15.95" customHeight="1" x14ac:dyDescent="0.2">
      <c r="A990" s="176" t="str">
        <f t="shared" si="17"/>
        <v>98800</v>
      </c>
      <c r="B990" s="186">
        <v>30893</v>
      </c>
      <c r="C990" s="186">
        <v>1518.8</v>
      </c>
      <c r="E990" s="187">
        <v>98800</v>
      </c>
    </row>
    <row r="991" spans="1:5" ht="15.95" customHeight="1" x14ac:dyDescent="0.2">
      <c r="A991" s="176" t="str">
        <f t="shared" si="17"/>
        <v>98900</v>
      </c>
      <c r="B991" s="186">
        <v>30935</v>
      </c>
      <c r="C991" s="186">
        <v>1523.8</v>
      </c>
      <c r="E991" s="187">
        <v>98900</v>
      </c>
    </row>
    <row r="992" spans="1:5" ht="15.95" customHeight="1" x14ac:dyDescent="0.2">
      <c r="A992" s="176" t="str">
        <f t="shared" si="17"/>
        <v>99000</v>
      </c>
      <c r="B992" s="186">
        <v>30977</v>
      </c>
      <c r="C992" s="186">
        <v>1528.79</v>
      </c>
      <c r="E992" s="187">
        <v>99000</v>
      </c>
    </row>
    <row r="993" spans="1:5" ht="15" customHeight="1" x14ac:dyDescent="0.2">
      <c r="A993" s="176" t="str">
        <f t="shared" si="17"/>
        <v>99100</v>
      </c>
      <c r="B993" s="186">
        <v>31019</v>
      </c>
      <c r="C993" s="186">
        <v>1533.79</v>
      </c>
      <c r="E993" s="187">
        <v>99100</v>
      </c>
    </row>
    <row r="994" spans="1:5" ht="15.95" customHeight="1" x14ac:dyDescent="0.2">
      <c r="A994" s="176" t="str">
        <f t="shared" si="17"/>
        <v>99200</v>
      </c>
      <c r="B994" s="186">
        <v>31061</v>
      </c>
      <c r="C994" s="186">
        <v>1538.79</v>
      </c>
      <c r="E994" s="187">
        <v>99200</v>
      </c>
    </row>
    <row r="995" spans="1:5" ht="15.95" customHeight="1" x14ac:dyDescent="0.2">
      <c r="A995" s="176" t="str">
        <f t="shared" si="17"/>
        <v>99300</v>
      </c>
      <c r="B995" s="186">
        <v>31103</v>
      </c>
      <c r="C995" s="186">
        <v>1543.79</v>
      </c>
      <c r="E995" s="187">
        <v>99300</v>
      </c>
    </row>
    <row r="996" spans="1:5" ht="15" customHeight="1" x14ac:dyDescent="0.2">
      <c r="A996" s="176" t="str">
        <f t="shared" si="17"/>
        <v>99400</v>
      </c>
      <c r="B996" s="186">
        <v>31145</v>
      </c>
      <c r="C996" s="186">
        <v>1548.79</v>
      </c>
      <c r="E996" s="187">
        <v>99400</v>
      </c>
    </row>
    <row r="997" spans="1:5" ht="15.95" customHeight="1" x14ac:dyDescent="0.2">
      <c r="A997" s="176" t="str">
        <f t="shared" si="17"/>
        <v>99500</v>
      </c>
      <c r="B997" s="186">
        <v>31187</v>
      </c>
      <c r="C997" s="186">
        <v>1553.78</v>
      </c>
      <c r="E997" s="187">
        <v>99500</v>
      </c>
    </row>
    <row r="998" spans="1:5" ht="15.95" customHeight="1" x14ac:dyDescent="0.2">
      <c r="A998" s="176" t="str">
        <f t="shared" si="17"/>
        <v>99600</v>
      </c>
      <c r="B998" s="186">
        <v>31229</v>
      </c>
      <c r="C998" s="186">
        <v>1558.78</v>
      </c>
      <c r="E998" s="187">
        <v>99600</v>
      </c>
    </row>
    <row r="999" spans="1:5" ht="15" customHeight="1" x14ac:dyDescent="0.2">
      <c r="A999" s="176" t="str">
        <f t="shared" si="17"/>
        <v>99700</v>
      </c>
      <c r="B999" s="186">
        <v>31271</v>
      </c>
      <c r="C999" s="186">
        <v>1563.78</v>
      </c>
      <c r="E999" s="187">
        <v>99700</v>
      </c>
    </row>
    <row r="1000" spans="1:5" ht="15.95" customHeight="1" x14ac:dyDescent="0.2">
      <c r="A1000" s="176" t="str">
        <f t="shared" si="17"/>
        <v>99800</v>
      </c>
      <c r="B1000" s="186">
        <v>31313</v>
      </c>
      <c r="C1000" s="186">
        <v>1568.78</v>
      </c>
      <c r="E1000" s="187">
        <v>99800</v>
      </c>
    </row>
    <row r="1001" spans="1:5" ht="15.75" customHeight="1" x14ac:dyDescent="0.2">
      <c r="A1001" s="176" t="str">
        <f t="shared" si="17"/>
        <v>99900</v>
      </c>
      <c r="B1001" s="186">
        <v>31355</v>
      </c>
      <c r="C1001" s="186">
        <v>1573.78</v>
      </c>
      <c r="E1001" s="187">
        <v>99900</v>
      </c>
    </row>
    <row r="1002" spans="1:5" ht="15.95" customHeight="1" x14ac:dyDescent="0.2">
      <c r="A1002" s="183" t="str">
        <f t="shared" si="17"/>
        <v>100000</v>
      </c>
      <c r="B1002" s="186">
        <v>31397</v>
      </c>
      <c r="C1002" s="186">
        <v>1578.77</v>
      </c>
      <c r="E1002" s="187">
        <v>100000</v>
      </c>
    </row>
    <row r="1003" spans="1:5" ht="15" customHeight="1" x14ac:dyDescent="0.2">
      <c r="A1003" s="176" t="str">
        <f t="shared" si="17"/>
        <v>100100</v>
      </c>
      <c r="B1003" s="186">
        <v>31439</v>
      </c>
      <c r="C1003" s="186">
        <v>1583.77</v>
      </c>
      <c r="E1003" s="187">
        <v>100100</v>
      </c>
    </row>
    <row r="1004" spans="1:5" ht="15.95" customHeight="1" x14ac:dyDescent="0.2">
      <c r="A1004" s="176" t="str">
        <f t="shared" si="17"/>
        <v>100200</v>
      </c>
      <c r="B1004" s="186">
        <v>31481</v>
      </c>
      <c r="C1004" s="186">
        <v>1588.77</v>
      </c>
      <c r="E1004" s="187">
        <v>100200</v>
      </c>
    </row>
    <row r="1005" spans="1:5" ht="15.95" customHeight="1" x14ac:dyDescent="0.2">
      <c r="A1005" s="176" t="str">
        <f t="shared" si="17"/>
        <v>100300</v>
      </c>
      <c r="B1005" s="186">
        <v>31523</v>
      </c>
      <c r="C1005" s="186">
        <v>1593.77</v>
      </c>
      <c r="E1005" s="187">
        <v>100300</v>
      </c>
    </row>
    <row r="1006" spans="1:5" ht="15" customHeight="1" x14ac:dyDescent="0.2">
      <c r="A1006" s="176" t="str">
        <f t="shared" si="17"/>
        <v>100400</v>
      </c>
      <c r="B1006" s="186">
        <v>31565</v>
      </c>
      <c r="C1006" s="186">
        <v>1598.77</v>
      </c>
      <c r="E1006" s="187">
        <v>100400</v>
      </c>
    </row>
    <row r="1007" spans="1:5" ht="15.95" customHeight="1" x14ac:dyDescent="0.2">
      <c r="A1007" s="176" t="str">
        <f t="shared" si="17"/>
        <v>100500</v>
      </c>
      <c r="B1007" s="186">
        <v>31607</v>
      </c>
      <c r="C1007" s="186">
        <v>1603.76</v>
      </c>
      <c r="E1007" s="187">
        <v>100500</v>
      </c>
    </row>
    <row r="1008" spans="1:5" ht="15.95" customHeight="1" x14ac:dyDescent="0.2">
      <c r="A1008" s="176" t="str">
        <f t="shared" si="17"/>
        <v>100600</v>
      </c>
      <c r="B1008" s="186">
        <v>31649</v>
      </c>
      <c r="C1008" s="186">
        <v>1608.76</v>
      </c>
      <c r="E1008" s="187">
        <v>100600</v>
      </c>
    </row>
    <row r="1009" spans="1:5" ht="15" customHeight="1" x14ac:dyDescent="0.2">
      <c r="A1009" s="176" t="str">
        <f t="shared" si="17"/>
        <v>100700</v>
      </c>
      <c r="B1009" s="186">
        <v>31691</v>
      </c>
      <c r="C1009" s="186">
        <v>1613.76</v>
      </c>
      <c r="E1009" s="187">
        <v>100700</v>
      </c>
    </row>
    <row r="1010" spans="1:5" ht="15.95" customHeight="1" x14ac:dyDescent="0.2">
      <c r="A1010" s="176" t="str">
        <f t="shared" si="17"/>
        <v>100800</v>
      </c>
      <c r="B1010" s="186">
        <v>31733</v>
      </c>
      <c r="C1010" s="186">
        <v>1618.76</v>
      </c>
      <c r="E1010" s="187">
        <v>100800</v>
      </c>
    </row>
    <row r="1011" spans="1:5" ht="15.95" customHeight="1" x14ac:dyDescent="0.2">
      <c r="A1011" s="176" t="str">
        <f t="shared" si="17"/>
        <v>100900</v>
      </c>
      <c r="B1011" s="186">
        <v>31775</v>
      </c>
      <c r="C1011" s="186">
        <v>1623.76</v>
      </c>
      <c r="E1011" s="187">
        <v>100900</v>
      </c>
    </row>
    <row r="1012" spans="1:5" ht="15.95" customHeight="1" x14ac:dyDescent="0.2">
      <c r="A1012" s="176" t="str">
        <f t="shared" si="17"/>
        <v>101000</v>
      </c>
      <c r="B1012" s="186">
        <v>31817</v>
      </c>
      <c r="C1012" s="186">
        <v>1628.75</v>
      </c>
      <c r="E1012" s="187">
        <v>101000</v>
      </c>
    </row>
    <row r="1013" spans="1:5" ht="15" customHeight="1" x14ac:dyDescent="0.2">
      <c r="A1013" s="176" t="str">
        <f t="shared" si="17"/>
        <v>101100</v>
      </c>
      <c r="B1013" s="186">
        <v>31859</v>
      </c>
      <c r="C1013" s="186">
        <v>1633.75</v>
      </c>
      <c r="E1013" s="187">
        <v>101100</v>
      </c>
    </row>
    <row r="1014" spans="1:5" ht="15.95" customHeight="1" x14ac:dyDescent="0.2">
      <c r="A1014" s="176" t="str">
        <f t="shared" si="17"/>
        <v>101200</v>
      </c>
      <c r="B1014" s="186">
        <v>31901</v>
      </c>
      <c r="C1014" s="186">
        <v>1638.75</v>
      </c>
      <c r="E1014" s="187">
        <v>101200</v>
      </c>
    </row>
    <row r="1015" spans="1:5" ht="15.95" customHeight="1" x14ac:dyDescent="0.2">
      <c r="A1015" s="176" t="str">
        <f t="shared" si="17"/>
        <v>101300</v>
      </c>
      <c r="B1015" s="186">
        <v>31943</v>
      </c>
      <c r="C1015" s="186">
        <v>1643.75</v>
      </c>
      <c r="E1015" s="187">
        <v>101300</v>
      </c>
    </row>
    <row r="1016" spans="1:5" ht="15" customHeight="1" x14ac:dyDescent="0.2">
      <c r="A1016" s="176" t="str">
        <f t="shared" si="17"/>
        <v>101400</v>
      </c>
      <c r="B1016" s="186">
        <v>31985</v>
      </c>
      <c r="C1016" s="186">
        <v>1648.75</v>
      </c>
      <c r="E1016" s="187">
        <v>101400</v>
      </c>
    </row>
    <row r="1017" spans="1:5" ht="15.95" customHeight="1" x14ac:dyDescent="0.2">
      <c r="A1017" s="176" t="str">
        <f t="shared" si="17"/>
        <v>101500</v>
      </c>
      <c r="B1017" s="186">
        <v>32027</v>
      </c>
      <c r="C1017" s="186">
        <v>1653.74</v>
      </c>
      <c r="E1017" s="187">
        <v>101500</v>
      </c>
    </row>
    <row r="1018" spans="1:5" ht="15.95" customHeight="1" x14ac:dyDescent="0.2">
      <c r="A1018" s="176" t="str">
        <f t="shared" si="17"/>
        <v>101600</v>
      </c>
      <c r="B1018" s="186">
        <v>32069</v>
      </c>
      <c r="C1018" s="186">
        <v>1658.74</v>
      </c>
      <c r="E1018" s="187">
        <v>101600</v>
      </c>
    </row>
    <row r="1019" spans="1:5" ht="15" customHeight="1" x14ac:dyDescent="0.2">
      <c r="A1019" s="176" t="str">
        <f t="shared" si="17"/>
        <v>101700</v>
      </c>
      <c r="B1019" s="186">
        <v>32111</v>
      </c>
      <c r="C1019" s="186">
        <v>1663.74</v>
      </c>
      <c r="E1019" s="187">
        <v>101700</v>
      </c>
    </row>
    <row r="1020" spans="1:5" ht="15.95" customHeight="1" x14ac:dyDescent="0.2">
      <c r="A1020" s="176" t="str">
        <f t="shared" si="17"/>
        <v>101800</v>
      </c>
      <c r="B1020" s="186">
        <v>32153</v>
      </c>
      <c r="C1020" s="186">
        <v>1668.74</v>
      </c>
      <c r="E1020" s="187">
        <v>101800</v>
      </c>
    </row>
    <row r="1021" spans="1:5" ht="15.95" customHeight="1" x14ac:dyDescent="0.2">
      <c r="A1021" s="176" t="str">
        <f t="shared" si="17"/>
        <v>101900</v>
      </c>
      <c r="B1021" s="186">
        <v>32195</v>
      </c>
      <c r="C1021" s="186">
        <v>1673.74</v>
      </c>
      <c r="E1021" s="187">
        <v>101900</v>
      </c>
    </row>
    <row r="1022" spans="1:5" ht="15.95" customHeight="1" x14ac:dyDescent="0.2">
      <c r="A1022" s="176" t="str">
        <f t="shared" si="17"/>
        <v>102000</v>
      </c>
      <c r="B1022" s="186">
        <v>32237</v>
      </c>
      <c r="C1022" s="186">
        <v>1678.73</v>
      </c>
      <c r="E1022" s="187">
        <v>102000</v>
      </c>
    </row>
    <row r="1023" spans="1:5" ht="15" customHeight="1" x14ac:dyDescent="0.2">
      <c r="A1023" s="176" t="str">
        <f t="shared" si="17"/>
        <v>102100</v>
      </c>
      <c r="B1023" s="186">
        <v>32279</v>
      </c>
      <c r="C1023" s="186">
        <v>1683.73</v>
      </c>
      <c r="E1023" s="187">
        <v>102100</v>
      </c>
    </row>
    <row r="1024" spans="1:5" ht="15.95" customHeight="1" x14ac:dyDescent="0.2">
      <c r="A1024" s="176" t="str">
        <f t="shared" si="17"/>
        <v>102200</v>
      </c>
      <c r="B1024" s="186">
        <v>32321</v>
      </c>
      <c r="C1024" s="186">
        <v>1688.73</v>
      </c>
      <c r="E1024" s="187">
        <v>102200</v>
      </c>
    </row>
    <row r="1025" spans="1:5" ht="15.95" customHeight="1" x14ac:dyDescent="0.2">
      <c r="A1025" s="176" t="str">
        <f t="shared" si="17"/>
        <v>102300</v>
      </c>
      <c r="B1025" s="186">
        <v>32363</v>
      </c>
      <c r="C1025" s="186">
        <v>1693.73</v>
      </c>
      <c r="E1025" s="187">
        <v>102300</v>
      </c>
    </row>
    <row r="1026" spans="1:5" ht="15" customHeight="1" x14ac:dyDescent="0.2">
      <c r="A1026" s="176" t="str">
        <f t="shared" si="17"/>
        <v>102400</v>
      </c>
      <c r="B1026" s="186">
        <v>32405</v>
      </c>
      <c r="C1026" s="186">
        <v>1698.73</v>
      </c>
      <c r="E1026" s="187">
        <v>102400</v>
      </c>
    </row>
    <row r="1027" spans="1:5" ht="15.95" customHeight="1" x14ac:dyDescent="0.2">
      <c r="A1027" s="176" t="str">
        <f t="shared" si="17"/>
        <v>102500</v>
      </c>
      <c r="B1027" s="186">
        <v>32447</v>
      </c>
      <c r="C1027" s="186">
        <v>1703.72</v>
      </c>
      <c r="E1027" s="187">
        <v>102500</v>
      </c>
    </row>
    <row r="1028" spans="1:5" ht="15.95" customHeight="1" x14ac:dyDescent="0.2">
      <c r="A1028" s="176" t="str">
        <f t="shared" si="17"/>
        <v>102600</v>
      </c>
      <c r="B1028" s="186">
        <v>32489</v>
      </c>
      <c r="C1028" s="186">
        <v>1708.72</v>
      </c>
      <c r="E1028" s="187">
        <v>102600</v>
      </c>
    </row>
    <row r="1029" spans="1:5" ht="15" customHeight="1" x14ac:dyDescent="0.2">
      <c r="A1029" s="176" t="str">
        <f t="shared" si="17"/>
        <v>102700</v>
      </c>
      <c r="B1029" s="186">
        <v>32531</v>
      </c>
      <c r="C1029" s="186">
        <v>1713.72</v>
      </c>
      <c r="E1029" s="187">
        <v>102700</v>
      </c>
    </row>
    <row r="1030" spans="1:5" ht="15.95" customHeight="1" x14ac:dyDescent="0.2">
      <c r="A1030" s="176" t="str">
        <f t="shared" si="17"/>
        <v>102800</v>
      </c>
      <c r="B1030" s="186">
        <v>32573</v>
      </c>
      <c r="C1030" s="186">
        <v>1718.72</v>
      </c>
      <c r="E1030" s="187">
        <v>102800</v>
      </c>
    </row>
    <row r="1031" spans="1:5" ht="15.95" customHeight="1" x14ac:dyDescent="0.2">
      <c r="A1031" s="176" t="str">
        <f t="shared" si="17"/>
        <v>102900</v>
      </c>
      <c r="B1031" s="186">
        <v>32615</v>
      </c>
      <c r="C1031" s="186">
        <v>1723.72</v>
      </c>
      <c r="E1031" s="187">
        <v>102900</v>
      </c>
    </row>
    <row r="1032" spans="1:5" ht="15.95" customHeight="1" x14ac:dyDescent="0.2">
      <c r="A1032" s="176" t="str">
        <f t="shared" si="17"/>
        <v>103000</v>
      </c>
      <c r="B1032" s="186">
        <v>32657</v>
      </c>
      <c r="C1032" s="186">
        <v>1728.71</v>
      </c>
      <c r="E1032" s="187">
        <v>103000</v>
      </c>
    </row>
    <row r="1033" spans="1:5" ht="15" customHeight="1" x14ac:dyDescent="0.2">
      <c r="A1033" s="176" t="str">
        <f t="shared" si="17"/>
        <v>103100</v>
      </c>
      <c r="B1033" s="186">
        <v>32699</v>
      </c>
      <c r="C1033" s="186">
        <v>1733.71</v>
      </c>
      <c r="E1033" s="187">
        <v>103100</v>
      </c>
    </row>
    <row r="1034" spans="1:5" ht="15.95" customHeight="1" x14ac:dyDescent="0.2">
      <c r="A1034" s="176" t="str">
        <f t="shared" si="17"/>
        <v>103200</v>
      </c>
      <c r="B1034" s="186">
        <v>32741</v>
      </c>
      <c r="C1034" s="186">
        <v>1738.71</v>
      </c>
      <c r="E1034" s="187">
        <v>103200</v>
      </c>
    </row>
    <row r="1035" spans="1:5" ht="15.95" customHeight="1" x14ac:dyDescent="0.2">
      <c r="A1035" s="176" t="str">
        <f t="shared" si="17"/>
        <v>103300</v>
      </c>
      <c r="B1035" s="186">
        <v>32783</v>
      </c>
      <c r="C1035" s="186">
        <v>1743.71</v>
      </c>
      <c r="E1035" s="187">
        <v>103300</v>
      </c>
    </row>
    <row r="1036" spans="1:5" ht="15" customHeight="1" x14ac:dyDescent="0.2">
      <c r="A1036" s="176" t="str">
        <f t="shared" si="17"/>
        <v>103400</v>
      </c>
      <c r="B1036" s="186">
        <v>32825</v>
      </c>
      <c r="C1036" s="186">
        <v>1748.71</v>
      </c>
      <c r="E1036" s="187">
        <v>103400</v>
      </c>
    </row>
    <row r="1037" spans="1:5" ht="15.95" customHeight="1" x14ac:dyDescent="0.2">
      <c r="A1037" s="176" t="str">
        <f t="shared" si="17"/>
        <v>103500</v>
      </c>
      <c r="B1037" s="186">
        <v>32867</v>
      </c>
      <c r="C1037" s="186">
        <v>1753.7</v>
      </c>
      <c r="E1037" s="187">
        <v>103500</v>
      </c>
    </row>
    <row r="1038" spans="1:5" ht="15.95" customHeight="1" x14ac:dyDescent="0.2">
      <c r="A1038" s="176" t="str">
        <f t="shared" si="17"/>
        <v>103600</v>
      </c>
      <c r="B1038" s="186">
        <v>32909</v>
      </c>
      <c r="C1038" s="186">
        <v>1758.7</v>
      </c>
      <c r="E1038" s="187">
        <v>103600</v>
      </c>
    </row>
    <row r="1039" spans="1:5" ht="15" customHeight="1" x14ac:dyDescent="0.2">
      <c r="A1039" s="176" t="str">
        <f t="shared" si="17"/>
        <v>103700</v>
      </c>
      <c r="B1039" s="186">
        <v>32951</v>
      </c>
      <c r="C1039" s="186">
        <v>1763.7</v>
      </c>
      <c r="E1039" s="187">
        <v>103700</v>
      </c>
    </row>
    <row r="1040" spans="1:5" ht="15.95" customHeight="1" x14ac:dyDescent="0.2">
      <c r="A1040" s="176" t="str">
        <f t="shared" si="17"/>
        <v>103800</v>
      </c>
      <c r="B1040" s="186">
        <v>32993</v>
      </c>
      <c r="C1040" s="186">
        <v>1768.7</v>
      </c>
      <c r="E1040" s="187">
        <v>103800</v>
      </c>
    </row>
    <row r="1041" spans="1:5" ht="15.75" customHeight="1" x14ac:dyDescent="0.2">
      <c r="A1041" s="176" t="str">
        <f t="shared" si="17"/>
        <v>103900</v>
      </c>
      <c r="B1041" s="186">
        <v>33035</v>
      </c>
      <c r="C1041" s="186">
        <v>1773.7</v>
      </c>
      <c r="E1041" s="187">
        <v>103900</v>
      </c>
    </row>
    <row r="1042" spans="1:5" ht="15.95" customHeight="1" x14ac:dyDescent="0.2">
      <c r="A1042" s="176" t="str">
        <f t="shared" ref="A1042:A1105" si="18">CLEAN(E1042)</f>
        <v>104000</v>
      </c>
      <c r="B1042" s="186">
        <v>33077</v>
      </c>
      <c r="C1042" s="186">
        <v>1778.69</v>
      </c>
      <c r="E1042" s="187">
        <v>104000</v>
      </c>
    </row>
    <row r="1043" spans="1:5" ht="15" customHeight="1" x14ac:dyDescent="0.2">
      <c r="A1043" s="176" t="str">
        <f t="shared" si="18"/>
        <v>104100</v>
      </c>
      <c r="B1043" s="186">
        <v>33119</v>
      </c>
      <c r="C1043" s="186">
        <v>1783.69</v>
      </c>
      <c r="E1043" s="187">
        <v>104100</v>
      </c>
    </row>
    <row r="1044" spans="1:5" ht="15.95" customHeight="1" x14ac:dyDescent="0.2">
      <c r="A1044" s="176" t="str">
        <f t="shared" si="18"/>
        <v>104200</v>
      </c>
      <c r="B1044" s="186">
        <v>33161</v>
      </c>
      <c r="C1044" s="186">
        <v>1788.69</v>
      </c>
      <c r="E1044" s="187">
        <v>104200</v>
      </c>
    </row>
    <row r="1045" spans="1:5" ht="15.95" customHeight="1" x14ac:dyDescent="0.2">
      <c r="A1045" s="176" t="str">
        <f t="shared" si="18"/>
        <v>104300</v>
      </c>
      <c r="B1045" s="186">
        <v>33203</v>
      </c>
      <c r="C1045" s="186">
        <v>1793.69</v>
      </c>
      <c r="E1045" s="187">
        <v>104300</v>
      </c>
    </row>
    <row r="1046" spans="1:5" ht="15" customHeight="1" x14ac:dyDescent="0.2">
      <c r="A1046" s="176" t="str">
        <f t="shared" si="18"/>
        <v>104400</v>
      </c>
      <c r="B1046" s="186">
        <v>33245</v>
      </c>
      <c r="C1046" s="186">
        <v>1798.69</v>
      </c>
      <c r="E1046" s="187">
        <v>104400</v>
      </c>
    </row>
    <row r="1047" spans="1:5" ht="15.95" customHeight="1" x14ac:dyDescent="0.2">
      <c r="A1047" s="176" t="str">
        <f t="shared" si="18"/>
        <v>104500</v>
      </c>
      <c r="B1047" s="186">
        <v>33287</v>
      </c>
      <c r="C1047" s="186">
        <v>1803.68</v>
      </c>
      <c r="E1047" s="187">
        <v>104500</v>
      </c>
    </row>
    <row r="1048" spans="1:5" ht="15.95" customHeight="1" x14ac:dyDescent="0.2">
      <c r="A1048" s="176" t="str">
        <f t="shared" si="18"/>
        <v>104600</v>
      </c>
      <c r="B1048" s="186">
        <v>33329</v>
      </c>
      <c r="C1048" s="186">
        <v>1808.68</v>
      </c>
      <c r="E1048" s="187">
        <v>104600</v>
      </c>
    </row>
    <row r="1049" spans="1:5" ht="15" customHeight="1" x14ac:dyDescent="0.2">
      <c r="A1049" s="176" t="str">
        <f t="shared" si="18"/>
        <v>104700</v>
      </c>
      <c r="B1049" s="186">
        <v>33371</v>
      </c>
      <c r="C1049" s="186">
        <v>1813.68</v>
      </c>
      <c r="E1049" s="187">
        <v>104700</v>
      </c>
    </row>
    <row r="1050" spans="1:5" ht="15.95" customHeight="1" x14ac:dyDescent="0.2">
      <c r="A1050" s="176" t="str">
        <f t="shared" si="18"/>
        <v>104800</v>
      </c>
      <c r="B1050" s="186">
        <v>33413</v>
      </c>
      <c r="C1050" s="186">
        <v>1818.68</v>
      </c>
      <c r="E1050" s="187">
        <v>104800</v>
      </c>
    </row>
    <row r="1051" spans="1:5" ht="15.95" customHeight="1" x14ac:dyDescent="0.2">
      <c r="A1051" s="176" t="str">
        <f t="shared" si="18"/>
        <v>104900</v>
      </c>
      <c r="B1051" s="186">
        <v>33455</v>
      </c>
      <c r="C1051" s="186">
        <v>1823.68</v>
      </c>
      <c r="E1051" s="187">
        <v>104900</v>
      </c>
    </row>
    <row r="1052" spans="1:5" ht="15.95" customHeight="1" x14ac:dyDescent="0.2">
      <c r="A1052" s="176" t="str">
        <f t="shared" si="18"/>
        <v>105000</v>
      </c>
      <c r="B1052" s="186">
        <v>33497</v>
      </c>
      <c r="C1052" s="186">
        <v>1828.67</v>
      </c>
      <c r="E1052" s="187">
        <v>105000</v>
      </c>
    </row>
    <row r="1053" spans="1:5" ht="15" customHeight="1" x14ac:dyDescent="0.2">
      <c r="A1053" s="176" t="str">
        <f t="shared" si="18"/>
        <v>105100</v>
      </c>
      <c r="B1053" s="186">
        <v>33539</v>
      </c>
      <c r="C1053" s="186">
        <v>1833.67</v>
      </c>
      <c r="E1053" s="187">
        <v>105100</v>
      </c>
    </row>
    <row r="1054" spans="1:5" ht="15.95" customHeight="1" x14ac:dyDescent="0.2">
      <c r="A1054" s="176" t="str">
        <f t="shared" si="18"/>
        <v>105200</v>
      </c>
      <c r="B1054" s="186">
        <v>33581</v>
      </c>
      <c r="C1054" s="186">
        <v>1838.67</v>
      </c>
      <c r="E1054" s="187">
        <v>105200</v>
      </c>
    </row>
    <row r="1055" spans="1:5" ht="15.95" customHeight="1" x14ac:dyDescent="0.2">
      <c r="A1055" s="176" t="str">
        <f t="shared" si="18"/>
        <v>105300</v>
      </c>
      <c r="B1055" s="186">
        <v>33623</v>
      </c>
      <c r="C1055" s="186">
        <v>1843.67</v>
      </c>
      <c r="E1055" s="187">
        <v>105300</v>
      </c>
    </row>
    <row r="1056" spans="1:5" ht="15" customHeight="1" x14ac:dyDescent="0.2">
      <c r="A1056" s="176" t="str">
        <f t="shared" si="18"/>
        <v>105400</v>
      </c>
      <c r="B1056" s="186">
        <v>33665</v>
      </c>
      <c r="C1056" s="186">
        <v>1848.67</v>
      </c>
      <c r="E1056" s="187">
        <v>105400</v>
      </c>
    </row>
    <row r="1057" spans="1:5" ht="15.95" customHeight="1" x14ac:dyDescent="0.2">
      <c r="A1057" s="176" t="str">
        <f t="shared" si="18"/>
        <v>105500</v>
      </c>
      <c r="B1057" s="186">
        <v>33707</v>
      </c>
      <c r="C1057" s="186">
        <v>1853.66</v>
      </c>
      <c r="E1057" s="187">
        <v>105500</v>
      </c>
    </row>
    <row r="1058" spans="1:5" ht="15.95" customHeight="1" x14ac:dyDescent="0.2">
      <c r="A1058" s="176" t="str">
        <f t="shared" si="18"/>
        <v>105600</v>
      </c>
      <c r="B1058" s="186">
        <v>33749</v>
      </c>
      <c r="C1058" s="186">
        <v>1856.19</v>
      </c>
      <c r="E1058" s="187">
        <v>105600</v>
      </c>
    </row>
    <row r="1059" spans="1:5" ht="15" customHeight="1" x14ac:dyDescent="0.2">
      <c r="A1059" s="176" t="str">
        <f t="shared" si="18"/>
        <v>105700</v>
      </c>
      <c r="B1059" s="186">
        <v>33791</v>
      </c>
      <c r="C1059" s="186">
        <v>1858.5</v>
      </c>
      <c r="E1059" s="187">
        <v>105700</v>
      </c>
    </row>
    <row r="1060" spans="1:5" ht="15.95" customHeight="1" x14ac:dyDescent="0.2">
      <c r="A1060" s="176" t="str">
        <f t="shared" si="18"/>
        <v>105800</v>
      </c>
      <c r="B1060" s="186">
        <v>33833</v>
      </c>
      <c r="C1060" s="186">
        <v>1860.81</v>
      </c>
      <c r="E1060" s="187">
        <v>105800</v>
      </c>
    </row>
    <row r="1061" spans="1:5" ht="15.95" customHeight="1" x14ac:dyDescent="0.2">
      <c r="A1061" s="176" t="str">
        <f t="shared" si="18"/>
        <v>105900</v>
      </c>
      <c r="B1061" s="186">
        <v>33875</v>
      </c>
      <c r="C1061" s="186">
        <v>1863.12</v>
      </c>
      <c r="E1061" s="187">
        <v>105900</v>
      </c>
    </row>
    <row r="1062" spans="1:5" ht="15.95" customHeight="1" x14ac:dyDescent="0.2">
      <c r="A1062" s="176" t="str">
        <f t="shared" si="18"/>
        <v>106000</v>
      </c>
      <c r="B1062" s="186">
        <v>33917</v>
      </c>
      <c r="C1062" s="186">
        <v>1865.43</v>
      </c>
      <c r="E1062" s="187">
        <v>106000</v>
      </c>
    </row>
    <row r="1063" spans="1:5" ht="15" customHeight="1" x14ac:dyDescent="0.2">
      <c r="A1063" s="176" t="str">
        <f t="shared" si="18"/>
        <v>106100</v>
      </c>
      <c r="B1063" s="186">
        <v>33959</v>
      </c>
      <c r="C1063" s="186">
        <v>1867.74</v>
      </c>
      <c r="E1063" s="187">
        <v>106100</v>
      </c>
    </row>
    <row r="1064" spans="1:5" ht="15.95" customHeight="1" x14ac:dyDescent="0.2">
      <c r="A1064" s="176" t="str">
        <f t="shared" si="18"/>
        <v>106200</v>
      </c>
      <c r="B1064" s="186">
        <v>34001</v>
      </c>
      <c r="C1064" s="186">
        <v>1870.05</v>
      </c>
      <c r="E1064" s="187">
        <v>106200</v>
      </c>
    </row>
    <row r="1065" spans="1:5" ht="15.95" customHeight="1" x14ac:dyDescent="0.2">
      <c r="A1065" s="176" t="str">
        <f t="shared" si="18"/>
        <v>106300</v>
      </c>
      <c r="B1065" s="186">
        <v>34043</v>
      </c>
      <c r="C1065" s="186">
        <v>1872.36</v>
      </c>
      <c r="E1065" s="187">
        <v>106300</v>
      </c>
    </row>
    <row r="1066" spans="1:5" ht="15" customHeight="1" x14ac:dyDescent="0.2">
      <c r="A1066" s="176" t="str">
        <f t="shared" si="18"/>
        <v>106400</v>
      </c>
      <c r="B1066" s="186">
        <v>34085</v>
      </c>
      <c r="C1066" s="186">
        <v>1874.67</v>
      </c>
      <c r="E1066" s="187">
        <v>106400</v>
      </c>
    </row>
    <row r="1067" spans="1:5" ht="15.95" customHeight="1" x14ac:dyDescent="0.2">
      <c r="A1067" s="176" t="str">
        <f t="shared" si="18"/>
        <v>106500</v>
      </c>
      <c r="B1067" s="186">
        <v>34127</v>
      </c>
      <c r="C1067" s="186">
        <v>1876.98</v>
      </c>
      <c r="E1067" s="187">
        <v>106500</v>
      </c>
    </row>
    <row r="1068" spans="1:5" ht="15.95" customHeight="1" x14ac:dyDescent="0.2">
      <c r="A1068" s="176" t="str">
        <f t="shared" si="18"/>
        <v>106600</v>
      </c>
      <c r="B1068" s="186">
        <v>34169</v>
      </c>
      <c r="C1068" s="186">
        <v>1879.29</v>
      </c>
      <c r="E1068" s="187">
        <v>106600</v>
      </c>
    </row>
    <row r="1069" spans="1:5" ht="15" customHeight="1" x14ac:dyDescent="0.2">
      <c r="A1069" s="176" t="str">
        <f t="shared" si="18"/>
        <v>106700</v>
      </c>
      <c r="B1069" s="186">
        <v>34211</v>
      </c>
      <c r="C1069" s="186">
        <v>1881.6</v>
      </c>
      <c r="E1069" s="187">
        <v>106700</v>
      </c>
    </row>
    <row r="1070" spans="1:5" ht="15.95" customHeight="1" x14ac:dyDescent="0.2">
      <c r="A1070" s="176" t="str">
        <f t="shared" si="18"/>
        <v>106800</v>
      </c>
      <c r="B1070" s="186">
        <v>34253</v>
      </c>
      <c r="C1070" s="186">
        <v>1883.91</v>
      </c>
      <c r="E1070" s="187">
        <v>106800</v>
      </c>
    </row>
    <row r="1071" spans="1:5" ht="15.95" customHeight="1" x14ac:dyDescent="0.2">
      <c r="A1071" s="176" t="str">
        <f t="shared" si="18"/>
        <v>106900</v>
      </c>
      <c r="B1071" s="186">
        <v>34295</v>
      </c>
      <c r="C1071" s="186">
        <v>1886.22</v>
      </c>
      <c r="E1071" s="187">
        <v>106900</v>
      </c>
    </row>
    <row r="1072" spans="1:5" ht="15.95" customHeight="1" x14ac:dyDescent="0.2">
      <c r="A1072" s="176" t="str">
        <f t="shared" si="18"/>
        <v>107000</v>
      </c>
      <c r="B1072" s="186">
        <v>34337</v>
      </c>
      <c r="C1072" s="186">
        <v>1888.53</v>
      </c>
      <c r="E1072" s="187">
        <v>107000</v>
      </c>
    </row>
    <row r="1073" spans="1:5" ht="15" customHeight="1" x14ac:dyDescent="0.2">
      <c r="A1073" s="176" t="str">
        <f t="shared" si="18"/>
        <v>107100</v>
      </c>
      <c r="B1073" s="186">
        <v>34379</v>
      </c>
      <c r="C1073" s="186">
        <v>1890.84</v>
      </c>
      <c r="E1073" s="187">
        <v>107100</v>
      </c>
    </row>
    <row r="1074" spans="1:5" ht="15.95" customHeight="1" x14ac:dyDescent="0.2">
      <c r="A1074" s="176" t="str">
        <f t="shared" si="18"/>
        <v>107200</v>
      </c>
      <c r="B1074" s="186">
        <v>34421</v>
      </c>
      <c r="C1074" s="186">
        <v>1893.15</v>
      </c>
      <c r="E1074" s="187">
        <v>107200</v>
      </c>
    </row>
    <row r="1075" spans="1:5" ht="15.95" customHeight="1" x14ac:dyDescent="0.2">
      <c r="A1075" s="176" t="str">
        <f t="shared" si="18"/>
        <v>107300</v>
      </c>
      <c r="B1075" s="186">
        <v>34463</v>
      </c>
      <c r="C1075" s="186">
        <v>1895.46</v>
      </c>
      <c r="E1075" s="187">
        <v>107300</v>
      </c>
    </row>
    <row r="1076" spans="1:5" ht="15" customHeight="1" x14ac:dyDescent="0.2">
      <c r="A1076" s="176" t="str">
        <f t="shared" si="18"/>
        <v>107400</v>
      </c>
      <c r="B1076" s="186">
        <v>34505</v>
      </c>
      <c r="C1076" s="186">
        <v>1897.77</v>
      </c>
      <c r="E1076" s="187">
        <v>107400</v>
      </c>
    </row>
    <row r="1077" spans="1:5" ht="15.95" customHeight="1" x14ac:dyDescent="0.2">
      <c r="A1077" s="176" t="str">
        <f t="shared" si="18"/>
        <v>107500</v>
      </c>
      <c r="B1077" s="186">
        <v>34547</v>
      </c>
      <c r="C1077" s="186">
        <v>1900.08</v>
      </c>
      <c r="E1077" s="187">
        <v>107500</v>
      </c>
    </row>
    <row r="1078" spans="1:5" ht="15.95" customHeight="1" x14ac:dyDescent="0.2">
      <c r="A1078" s="176" t="str">
        <f t="shared" si="18"/>
        <v>107600</v>
      </c>
      <c r="B1078" s="186">
        <v>34589</v>
      </c>
      <c r="C1078" s="186">
        <v>1902.39</v>
      </c>
      <c r="E1078" s="187">
        <v>107600</v>
      </c>
    </row>
    <row r="1079" spans="1:5" ht="15" customHeight="1" x14ac:dyDescent="0.2">
      <c r="A1079" s="176" t="str">
        <f t="shared" si="18"/>
        <v>107700</v>
      </c>
      <c r="B1079" s="186">
        <v>34631</v>
      </c>
      <c r="C1079" s="186">
        <v>1904.7</v>
      </c>
      <c r="E1079" s="187">
        <v>107700</v>
      </c>
    </row>
    <row r="1080" spans="1:5" ht="15.95" customHeight="1" x14ac:dyDescent="0.2">
      <c r="A1080" s="176" t="str">
        <f t="shared" si="18"/>
        <v>107800</v>
      </c>
      <c r="B1080" s="186">
        <v>34673</v>
      </c>
      <c r="C1080" s="186">
        <v>1907.01</v>
      </c>
      <c r="E1080" s="187">
        <v>107800</v>
      </c>
    </row>
    <row r="1081" spans="1:5" ht="15.75" customHeight="1" x14ac:dyDescent="0.2">
      <c r="A1081" s="176" t="str">
        <f t="shared" si="18"/>
        <v>107900</v>
      </c>
      <c r="B1081" s="186">
        <v>34715</v>
      </c>
      <c r="C1081" s="186">
        <v>1909.32</v>
      </c>
      <c r="E1081" s="187">
        <v>107900</v>
      </c>
    </row>
    <row r="1082" spans="1:5" ht="15.95" customHeight="1" x14ac:dyDescent="0.2">
      <c r="A1082" s="176" t="str">
        <f t="shared" si="18"/>
        <v>108000</v>
      </c>
      <c r="B1082" s="186">
        <v>34757</v>
      </c>
      <c r="C1082" s="186">
        <v>1911.63</v>
      </c>
      <c r="E1082" s="187">
        <v>108000</v>
      </c>
    </row>
    <row r="1083" spans="1:5" ht="15" customHeight="1" x14ac:dyDescent="0.2">
      <c r="A1083" s="176" t="str">
        <f t="shared" si="18"/>
        <v>108100</v>
      </c>
      <c r="B1083" s="186">
        <v>34799</v>
      </c>
      <c r="C1083" s="186">
        <v>1913.94</v>
      </c>
      <c r="E1083" s="187">
        <v>108100</v>
      </c>
    </row>
    <row r="1084" spans="1:5" ht="15.95" customHeight="1" x14ac:dyDescent="0.2">
      <c r="A1084" s="176" t="str">
        <f t="shared" si="18"/>
        <v>108200</v>
      </c>
      <c r="B1084" s="186">
        <v>34841</v>
      </c>
      <c r="C1084" s="186">
        <v>1916.25</v>
      </c>
      <c r="E1084" s="187">
        <v>108200</v>
      </c>
    </row>
    <row r="1085" spans="1:5" ht="15.95" customHeight="1" x14ac:dyDescent="0.2">
      <c r="A1085" s="176" t="str">
        <f t="shared" si="18"/>
        <v>108300</v>
      </c>
      <c r="B1085" s="186">
        <v>34883</v>
      </c>
      <c r="C1085" s="186">
        <v>1918.56</v>
      </c>
      <c r="E1085" s="187">
        <v>108300</v>
      </c>
    </row>
    <row r="1086" spans="1:5" ht="15" customHeight="1" x14ac:dyDescent="0.2">
      <c r="A1086" s="176" t="str">
        <f t="shared" si="18"/>
        <v>108400</v>
      </c>
      <c r="B1086" s="186">
        <v>34925</v>
      </c>
      <c r="C1086" s="186">
        <v>1920.87</v>
      </c>
      <c r="E1086" s="187">
        <v>108400</v>
      </c>
    </row>
    <row r="1087" spans="1:5" ht="15.95" customHeight="1" x14ac:dyDescent="0.2">
      <c r="A1087" s="176" t="str">
        <f t="shared" si="18"/>
        <v>108500</v>
      </c>
      <c r="B1087" s="186">
        <v>34967</v>
      </c>
      <c r="C1087" s="186">
        <v>1923.18</v>
      </c>
      <c r="E1087" s="187">
        <v>108500</v>
      </c>
    </row>
    <row r="1088" spans="1:5" ht="15.95" customHeight="1" x14ac:dyDescent="0.2">
      <c r="A1088" s="176" t="str">
        <f t="shared" si="18"/>
        <v>108600</v>
      </c>
      <c r="B1088" s="186">
        <v>35009</v>
      </c>
      <c r="C1088" s="186">
        <v>1925.49</v>
      </c>
      <c r="E1088" s="187">
        <v>108600</v>
      </c>
    </row>
    <row r="1089" spans="1:5" ht="15" customHeight="1" x14ac:dyDescent="0.2">
      <c r="A1089" s="176" t="str">
        <f t="shared" si="18"/>
        <v>108700</v>
      </c>
      <c r="B1089" s="186">
        <v>35051</v>
      </c>
      <c r="C1089" s="186">
        <v>1927.8</v>
      </c>
      <c r="E1089" s="187">
        <v>108700</v>
      </c>
    </row>
    <row r="1090" spans="1:5" ht="15.95" customHeight="1" x14ac:dyDescent="0.2">
      <c r="A1090" s="176" t="str">
        <f t="shared" si="18"/>
        <v>108800</v>
      </c>
      <c r="B1090" s="186">
        <v>35093</v>
      </c>
      <c r="C1090" s="186">
        <v>1930.11</v>
      </c>
      <c r="E1090" s="187">
        <v>108800</v>
      </c>
    </row>
    <row r="1091" spans="1:5" ht="15.95" customHeight="1" x14ac:dyDescent="0.2">
      <c r="A1091" s="176" t="str">
        <f t="shared" si="18"/>
        <v>108900</v>
      </c>
      <c r="B1091" s="186">
        <v>35135</v>
      </c>
      <c r="C1091" s="186">
        <v>1932.42</v>
      </c>
      <c r="E1091" s="187">
        <v>108900</v>
      </c>
    </row>
    <row r="1092" spans="1:5" ht="15.95" customHeight="1" x14ac:dyDescent="0.2">
      <c r="A1092" s="176" t="str">
        <f t="shared" si="18"/>
        <v>109000</v>
      </c>
      <c r="B1092" s="186">
        <v>35177</v>
      </c>
      <c r="C1092" s="186">
        <v>1934.73</v>
      </c>
      <c r="E1092" s="187">
        <v>109000</v>
      </c>
    </row>
    <row r="1093" spans="1:5" ht="15" customHeight="1" x14ac:dyDescent="0.2">
      <c r="A1093" s="176" t="str">
        <f t="shared" si="18"/>
        <v>109100</v>
      </c>
      <c r="B1093" s="186">
        <v>35219</v>
      </c>
      <c r="C1093" s="186">
        <v>1937.04</v>
      </c>
      <c r="E1093" s="187">
        <v>109100</v>
      </c>
    </row>
    <row r="1094" spans="1:5" ht="15.95" customHeight="1" x14ac:dyDescent="0.2">
      <c r="A1094" s="176" t="str">
        <f t="shared" si="18"/>
        <v>109200</v>
      </c>
      <c r="B1094" s="186">
        <v>35261</v>
      </c>
      <c r="C1094" s="186">
        <v>1939.35</v>
      </c>
      <c r="E1094" s="187">
        <v>109200</v>
      </c>
    </row>
    <row r="1095" spans="1:5" ht="15.95" customHeight="1" x14ac:dyDescent="0.2">
      <c r="A1095" s="176" t="str">
        <f t="shared" si="18"/>
        <v>109300</v>
      </c>
      <c r="B1095" s="186">
        <v>35303</v>
      </c>
      <c r="C1095" s="186">
        <v>1941.66</v>
      </c>
      <c r="E1095" s="187">
        <v>109300</v>
      </c>
    </row>
    <row r="1096" spans="1:5" ht="15" customHeight="1" x14ac:dyDescent="0.2">
      <c r="A1096" s="176" t="str">
        <f t="shared" si="18"/>
        <v>109400</v>
      </c>
      <c r="B1096" s="186">
        <v>35345</v>
      </c>
      <c r="C1096" s="186">
        <v>1943.97</v>
      </c>
      <c r="E1096" s="187">
        <v>109400</v>
      </c>
    </row>
    <row r="1097" spans="1:5" ht="15.95" customHeight="1" x14ac:dyDescent="0.2">
      <c r="A1097" s="176" t="str">
        <f t="shared" si="18"/>
        <v>109500</v>
      </c>
      <c r="B1097" s="186">
        <v>35387</v>
      </c>
      <c r="C1097" s="186">
        <v>1946.28</v>
      </c>
      <c r="E1097" s="187">
        <v>109500</v>
      </c>
    </row>
    <row r="1098" spans="1:5" ht="15.95" customHeight="1" x14ac:dyDescent="0.2">
      <c r="A1098" s="176" t="str">
        <f t="shared" si="18"/>
        <v>109600</v>
      </c>
      <c r="B1098" s="186">
        <v>35429</v>
      </c>
      <c r="C1098" s="186">
        <v>1948.59</v>
      </c>
      <c r="E1098" s="187">
        <v>109600</v>
      </c>
    </row>
    <row r="1099" spans="1:5" ht="15" customHeight="1" x14ac:dyDescent="0.2">
      <c r="A1099" s="176" t="str">
        <f t="shared" si="18"/>
        <v>109700</v>
      </c>
      <c r="B1099" s="186">
        <v>35471</v>
      </c>
      <c r="C1099" s="186">
        <v>1950.9</v>
      </c>
      <c r="E1099" s="187">
        <v>109700</v>
      </c>
    </row>
    <row r="1100" spans="1:5" ht="15.95" customHeight="1" x14ac:dyDescent="0.2">
      <c r="A1100" s="176" t="str">
        <f t="shared" si="18"/>
        <v>109800</v>
      </c>
      <c r="B1100" s="186">
        <v>35513</v>
      </c>
      <c r="C1100" s="186">
        <v>1953.21</v>
      </c>
      <c r="E1100" s="187">
        <v>109800</v>
      </c>
    </row>
    <row r="1101" spans="1:5" ht="15.95" customHeight="1" x14ac:dyDescent="0.2">
      <c r="A1101" s="176" t="str">
        <f t="shared" si="18"/>
        <v>109900</v>
      </c>
      <c r="B1101" s="186">
        <v>35555</v>
      </c>
      <c r="C1101" s="186">
        <v>1955.52</v>
      </c>
      <c r="E1101" s="187">
        <v>109900</v>
      </c>
    </row>
    <row r="1102" spans="1:5" ht="15.95" customHeight="1" x14ac:dyDescent="0.2">
      <c r="A1102" s="176" t="str">
        <f t="shared" si="18"/>
        <v>110000</v>
      </c>
      <c r="B1102" s="186">
        <v>35597</v>
      </c>
      <c r="C1102" s="186">
        <v>1957.83</v>
      </c>
      <c r="E1102" s="187">
        <v>110000</v>
      </c>
    </row>
    <row r="1103" spans="1:5" ht="15" customHeight="1" x14ac:dyDescent="0.2">
      <c r="A1103" s="176" t="str">
        <f t="shared" si="18"/>
        <v>110100</v>
      </c>
      <c r="B1103" s="186">
        <v>35639</v>
      </c>
      <c r="C1103" s="186">
        <v>1960.14</v>
      </c>
      <c r="E1103" s="187">
        <v>110100</v>
      </c>
    </row>
    <row r="1104" spans="1:5" ht="15.95" customHeight="1" x14ac:dyDescent="0.2">
      <c r="A1104" s="176" t="str">
        <f t="shared" si="18"/>
        <v>110200</v>
      </c>
      <c r="B1104" s="186">
        <v>35681</v>
      </c>
      <c r="C1104" s="186">
        <v>1962.45</v>
      </c>
      <c r="E1104" s="187">
        <v>110200</v>
      </c>
    </row>
    <row r="1105" spans="1:5" ht="15.95" customHeight="1" x14ac:dyDescent="0.2">
      <c r="A1105" s="176" t="str">
        <f t="shared" si="18"/>
        <v>110300</v>
      </c>
      <c r="B1105" s="186">
        <v>35723</v>
      </c>
      <c r="C1105" s="186">
        <v>1964.76</v>
      </c>
      <c r="E1105" s="187">
        <v>110300</v>
      </c>
    </row>
    <row r="1106" spans="1:5" ht="15" customHeight="1" x14ac:dyDescent="0.2">
      <c r="A1106" s="176" t="str">
        <f t="shared" ref="A1106:A1169" si="19">CLEAN(E1106)</f>
        <v>110400</v>
      </c>
      <c r="B1106" s="186">
        <v>35765</v>
      </c>
      <c r="C1106" s="186">
        <v>1967.07</v>
      </c>
      <c r="E1106" s="187">
        <v>110400</v>
      </c>
    </row>
    <row r="1107" spans="1:5" ht="15.95" customHeight="1" x14ac:dyDescent="0.2">
      <c r="A1107" s="176" t="str">
        <f t="shared" si="19"/>
        <v>110500</v>
      </c>
      <c r="B1107" s="186">
        <v>35807</v>
      </c>
      <c r="C1107" s="186">
        <v>1969.38</v>
      </c>
      <c r="E1107" s="187">
        <v>110500</v>
      </c>
    </row>
    <row r="1108" spans="1:5" ht="15.95" customHeight="1" x14ac:dyDescent="0.2">
      <c r="A1108" s="176" t="str">
        <f t="shared" si="19"/>
        <v>110600</v>
      </c>
      <c r="B1108" s="186">
        <v>35849</v>
      </c>
      <c r="C1108" s="186">
        <v>1971.69</v>
      </c>
      <c r="E1108" s="187">
        <v>110600</v>
      </c>
    </row>
    <row r="1109" spans="1:5" ht="15" customHeight="1" x14ac:dyDescent="0.2">
      <c r="A1109" s="176" t="str">
        <f t="shared" si="19"/>
        <v>110700</v>
      </c>
      <c r="B1109" s="186">
        <v>35891</v>
      </c>
      <c r="C1109" s="186">
        <v>1974</v>
      </c>
      <c r="E1109" s="187">
        <v>110700</v>
      </c>
    </row>
    <row r="1110" spans="1:5" ht="15.95" customHeight="1" x14ac:dyDescent="0.2">
      <c r="A1110" s="176" t="str">
        <f t="shared" si="19"/>
        <v>110800</v>
      </c>
      <c r="B1110" s="186">
        <v>35933</v>
      </c>
      <c r="C1110" s="186">
        <v>1976.31</v>
      </c>
      <c r="E1110" s="187">
        <v>110800</v>
      </c>
    </row>
    <row r="1111" spans="1:5" ht="15.95" customHeight="1" x14ac:dyDescent="0.2">
      <c r="A1111" s="176" t="str">
        <f t="shared" si="19"/>
        <v>110900</v>
      </c>
      <c r="B1111" s="186">
        <v>35975</v>
      </c>
      <c r="C1111" s="186">
        <v>1978.62</v>
      </c>
      <c r="E1111" s="187">
        <v>110900</v>
      </c>
    </row>
    <row r="1112" spans="1:5" ht="15.95" customHeight="1" x14ac:dyDescent="0.2">
      <c r="A1112" s="176" t="str">
        <f t="shared" si="19"/>
        <v>111000</v>
      </c>
      <c r="B1112" s="186">
        <v>36017</v>
      </c>
      <c r="C1112" s="186">
        <v>1980.93</v>
      </c>
      <c r="E1112" s="187">
        <v>111000</v>
      </c>
    </row>
    <row r="1113" spans="1:5" ht="15" customHeight="1" x14ac:dyDescent="0.2">
      <c r="A1113" s="176" t="str">
        <f t="shared" si="19"/>
        <v>111100</v>
      </c>
      <c r="B1113" s="186">
        <v>36059</v>
      </c>
      <c r="C1113" s="186">
        <v>1983.24</v>
      </c>
      <c r="E1113" s="187">
        <v>111100</v>
      </c>
    </row>
    <row r="1114" spans="1:5" ht="15.95" customHeight="1" x14ac:dyDescent="0.2">
      <c r="A1114" s="176" t="str">
        <f t="shared" si="19"/>
        <v>111200</v>
      </c>
      <c r="B1114" s="186">
        <v>36101</v>
      </c>
      <c r="C1114" s="186">
        <v>1985.55</v>
      </c>
      <c r="E1114" s="187">
        <v>111200</v>
      </c>
    </row>
    <row r="1115" spans="1:5" ht="15.95" customHeight="1" x14ac:dyDescent="0.2">
      <c r="A1115" s="176" t="str">
        <f t="shared" si="19"/>
        <v>111300</v>
      </c>
      <c r="B1115" s="186">
        <v>36143</v>
      </c>
      <c r="C1115" s="186">
        <v>1987.86</v>
      </c>
      <c r="E1115" s="187">
        <v>111300</v>
      </c>
    </row>
    <row r="1116" spans="1:5" ht="15" customHeight="1" x14ac:dyDescent="0.2">
      <c r="A1116" s="176" t="str">
        <f t="shared" si="19"/>
        <v>111400</v>
      </c>
      <c r="B1116" s="186">
        <v>36185</v>
      </c>
      <c r="C1116" s="186">
        <v>1990.17</v>
      </c>
      <c r="E1116" s="187">
        <v>111400</v>
      </c>
    </row>
    <row r="1117" spans="1:5" ht="15.95" customHeight="1" x14ac:dyDescent="0.2">
      <c r="A1117" s="176" t="str">
        <f t="shared" si="19"/>
        <v>111500</v>
      </c>
      <c r="B1117" s="186">
        <v>36227</v>
      </c>
      <c r="C1117" s="186">
        <v>1992.48</v>
      </c>
      <c r="E1117" s="187">
        <v>111500</v>
      </c>
    </row>
    <row r="1118" spans="1:5" ht="15.95" customHeight="1" x14ac:dyDescent="0.2">
      <c r="A1118" s="176" t="str">
        <f t="shared" si="19"/>
        <v>111600</v>
      </c>
      <c r="B1118" s="186">
        <v>36269</v>
      </c>
      <c r="C1118" s="186">
        <v>1994.79</v>
      </c>
      <c r="E1118" s="187">
        <v>111600</v>
      </c>
    </row>
    <row r="1119" spans="1:5" ht="15" customHeight="1" x14ac:dyDescent="0.2">
      <c r="A1119" s="176" t="str">
        <f t="shared" si="19"/>
        <v>111700</v>
      </c>
      <c r="B1119" s="186">
        <v>36311</v>
      </c>
      <c r="C1119" s="186">
        <v>1997.1</v>
      </c>
      <c r="E1119" s="187">
        <v>111700</v>
      </c>
    </row>
    <row r="1120" spans="1:5" ht="15.95" customHeight="1" x14ac:dyDescent="0.2">
      <c r="A1120" s="176" t="str">
        <f t="shared" si="19"/>
        <v>111800</v>
      </c>
      <c r="B1120" s="186">
        <v>36353</v>
      </c>
      <c r="C1120" s="186">
        <v>1999.41</v>
      </c>
      <c r="E1120" s="187">
        <v>111800</v>
      </c>
    </row>
    <row r="1121" spans="1:5" ht="15.75" customHeight="1" x14ac:dyDescent="0.2">
      <c r="A1121" s="176" t="str">
        <f t="shared" si="19"/>
        <v>111900</v>
      </c>
      <c r="B1121" s="186">
        <v>36395</v>
      </c>
      <c r="C1121" s="186">
        <v>2001.72</v>
      </c>
      <c r="E1121" s="187">
        <v>111900</v>
      </c>
    </row>
    <row r="1122" spans="1:5" ht="15.95" customHeight="1" x14ac:dyDescent="0.2">
      <c r="A1122" s="176" t="str">
        <f t="shared" si="19"/>
        <v>112000</v>
      </c>
      <c r="B1122" s="186">
        <v>36437</v>
      </c>
      <c r="C1122" s="186">
        <v>2004.03</v>
      </c>
      <c r="E1122" s="187">
        <v>112000</v>
      </c>
    </row>
    <row r="1123" spans="1:5" ht="15" customHeight="1" x14ac:dyDescent="0.2">
      <c r="A1123" s="176" t="str">
        <f t="shared" si="19"/>
        <v>112100</v>
      </c>
      <c r="B1123" s="186">
        <v>36479</v>
      </c>
      <c r="C1123" s="186">
        <v>2006.34</v>
      </c>
      <c r="E1123" s="187">
        <v>112100</v>
      </c>
    </row>
    <row r="1124" spans="1:5" ht="15.95" customHeight="1" x14ac:dyDescent="0.2">
      <c r="A1124" s="176" t="str">
        <f t="shared" si="19"/>
        <v>112200</v>
      </c>
      <c r="B1124" s="186">
        <v>36521</v>
      </c>
      <c r="C1124" s="186">
        <v>2008.65</v>
      </c>
      <c r="E1124" s="187">
        <v>112200</v>
      </c>
    </row>
    <row r="1125" spans="1:5" ht="15.95" customHeight="1" x14ac:dyDescent="0.2">
      <c r="A1125" s="176" t="str">
        <f t="shared" si="19"/>
        <v>112300</v>
      </c>
      <c r="B1125" s="186">
        <v>36563</v>
      </c>
      <c r="C1125" s="186">
        <v>2010.96</v>
      </c>
      <c r="E1125" s="187">
        <v>112300</v>
      </c>
    </row>
    <row r="1126" spans="1:5" ht="15" customHeight="1" x14ac:dyDescent="0.2">
      <c r="A1126" s="176" t="str">
        <f t="shared" si="19"/>
        <v>112400</v>
      </c>
      <c r="B1126" s="186">
        <v>36605</v>
      </c>
      <c r="C1126" s="186">
        <v>2013.27</v>
      </c>
      <c r="E1126" s="187">
        <v>112400</v>
      </c>
    </row>
    <row r="1127" spans="1:5" ht="15.95" customHeight="1" x14ac:dyDescent="0.2">
      <c r="A1127" s="176" t="str">
        <f t="shared" si="19"/>
        <v>112500</v>
      </c>
      <c r="B1127" s="186">
        <v>36647</v>
      </c>
      <c r="C1127" s="186">
        <v>2015.58</v>
      </c>
      <c r="E1127" s="187">
        <v>112500</v>
      </c>
    </row>
    <row r="1128" spans="1:5" ht="15.95" customHeight="1" x14ac:dyDescent="0.2">
      <c r="A1128" s="176" t="str">
        <f t="shared" si="19"/>
        <v>112600</v>
      </c>
      <c r="B1128" s="186">
        <v>36689</v>
      </c>
      <c r="C1128" s="186">
        <v>2017.89</v>
      </c>
      <c r="E1128" s="187">
        <v>112600</v>
      </c>
    </row>
    <row r="1129" spans="1:5" ht="15" customHeight="1" x14ac:dyDescent="0.2">
      <c r="A1129" s="176" t="str">
        <f t="shared" si="19"/>
        <v>112700</v>
      </c>
      <c r="B1129" s="186">
        <v>36731</v>
      </c>
      <c r="C1129" s="186">
        <v>2020.2</v>
      </c>
      <c r="E1129" s="187">
        <v>112700</v>
      </c>
    </row>
    <row r="1130" spans="1:5" ht="15.95" customHeight="1" x14ac:dyDescent="0.2">
      <c r="A1130" s="176" t="str">
        <f t="shared" si="19"/>
        <v>112800</v>
      </c>
      <c r="B1130" s="186">
        <v>36773</v>
      </c>
      <c r="C1130" s="186">
        <v>2022.51</v>
      </c>
      <c r="E1130" s="187">
        <v>112800</v>
      </c>
    </row>
    <row r="1131" spans="1:5" ht="15.95" customHeight="1" x14ac:dyDescent="0.2">
      <c r="A1131" s="176" t="str">
        <f t="shared" si="19"/>
        <v>112900</v>
      </c>
      <c r="B1131" s="186">
        <v>36815</v>
      </c>
      <c r="C1131" s="186">
        <v>2024.82</v>
      </c>
      <c r="E1131" s="187">
        <v>112900</v>
      </c>
    </row>
    <row r="1132" spans="1:5" ht="15.95" customHeight="1" x14ac:dyDescent="0.2">
      <c r="A1132" s="176" t="str">
        <f t="shared" si="19"/>
        <v>113000</v>
      </c>
      <c r="B1132" s="186">
        <v>36857</v>
      </c>
      <c r="C1132" s="186">
        <v>2027.13</v>
      </c>
      <c r="E1132" s="187">
        <v>113000</v>
      </c>
    </row>
    <row r="1133" spans="1:5" ht="15" customHeight="1" x14ac:dyDescent="0.2">
      <c r="A1133" s="176" t="str">
        <f t="shared" si="19"/>
        <v>113100</v>
      </c>
      <c r="B1133" s="186">
        <v>36899</v>
      </c>
      <c r="C1133" s="186">
        <v>2029.44</v>
      </c>
      <c r="E1133" s="187">
        <v>113100</v>
      </c>
    </row>
    <row r="1134" spans="1:5" ht="15.95" customHeight="1" x14ac:dyDescent="0.2">
      <c r="A1134" s="176" t="str">
        <f t="shared" si="19"/>
        <v>113200</v>
      </c>
      <c r="B1134" s="186">
        <v>36941</v>
      </c>
      <c r="C1134" s="186">
        <v>2031.75</v>
      </c>
      <c r="E1134" s="187">
        <v>113200</v>
      </c>
    </row>
    <row r="1135" spans="1:5" ht="15.95" customHeight="1" x14ac:dyDescent="0.2">
      <c r="A1135" s="176" t="str">
        <f t="shared" si="19"/>
        <v>113300</v>
      </c>
      <c r="B1135" s="186">
        <v>36983</v>
      </c>
      <c r="C1135" s="186">
        <v>2034.06</v>
      </c>
      <c r="E1135" s="187">
        <v>113300</v>
      </c>
    </row>
    <row r="1136" spans="1:5" ht="15" customHeight="1" x14ac:dyDescent="0.2">
      <c r="A1136" s="176" t="str">
        <f t="shared" si="19"/>
        <v>113400</v>
      </c>
      <c r="B1136" s="186">
        <v>37025</v>
      </c>
      <c r="C1136" s="186">
        <v>2036.37</v>
      </c>
      <c r="E1136" s="187">
        <v>113400</v>
      </c>
    </row>
    <row r="1137" spans="1:5" ht="15.95" customHeight="1" x14ac:dyDescent="0.2">
      <c r="A1137" s="176" t="str">
        <f t="shared" si="19"/>
        <v>113500</v>
      </c>
      <c r="B1137" s="186">
        <v>37067</v>
      </c>
      <c r="C1137" s="186">
        <v>2038.68</v>
      </c>
      <c r="E1137" s="187">
        <v>113500</v>
      </c>
    </row>
    <row r="1138" spans="1:5" ht="15.95" customHeight="1" x14ac:dyDescent="0.2">
      <c r="A1138" s="176" t="str">
        <f t="shared" si="19"/>
        <v>113600</v>
      </c>
      <c r="B1138" s="186">
        <v>37109</v>
      </c>
      <c r="C1138" s="186">
        <v>2040.99</v>
      </c>
      <c r="E1138" s="187">
        <v>113600</v>
      </c>
    </row>
    <row r="1139" spans="1:5" ht="15" customHeight="1" x14ac:dyDescent="0.2">
      <c r="A1139" s="176" t="str">
        <f t="shared" si="19"/>
        <v>113700</v>
      </c>
      <c r="B1139" s="186">
        <v>37151</v>
      </c>
      <c r="C1139" s="186">
        <v>2043.3</v>
      </c>
      <c r="E1139" s="187">
        <v>113700</v>
      </c>
    </row>
    <row r="1140" spans="1:5" ht="15.95" customHeight="1" x14ac:dyDescent="0.2">
      <c r="A1140" s="176" t="str">
        <f t="shared" si="19"/>
        <v>113800</v>
      </c>
      <c r="B1140" s="186">
        <v>37193</v>
      </c>
      <c r="C1140" s="186">
        <v>2045.61</v>
      </c>
      <c r="E1140" s="187">
        <v>113800</v>
      </c>
    </row>
    <row r="1141" spans="1:5" ht="15.95" customHeight="1" x14ac:dyDescent="0.2">
      <c r="A1141" s="176" t="str">
        <f t="shared" si="19"/>
        <v>113900</v>
      </c>
      <c r="B1141" s="186">
        <v>37235</v>
      </c>
      <c r="C1141" s="186">
        <v>2047.92</v>
      </c>
      <c r="E1141" s="187">
        <v>113900</v>
      </c>
    </row>
    <row r="1142" spans="1:5" ht="15.95" customHeight="1" x14ac:dyDescent="0.2">
      <c r="A1142" s="176" t="str">
        <f t="shared" si="19"/>
        <v>114000</v>
      </c>
      <c r="B1142" s="186">
        <v>37277</v>
      </c>
      <c r="C1142" s="186">
        <v>2050.23</v>
      </c>
      <c r="E1142" s="187">
        <v>114000</v>
      </c>
    </row>
    <row r="1143" spans="1:5" ht="15" customHeight="1" x14ac:dyDescent="0.2">
      <c r="A1143" s="176" t="str">
        <f t="shared" si="19"/>
        <v>114100</v>
      </c>
      <c r="B1143" s="186">
        <v>37319</v>
      </c>
      <c r="C1143" s="186">
        <v>2052.54</v>
      </c>
      <c r="E1143" s="187">
        <v>114100</v>
      </c>
    </row>
    <row r="1144" spans="1:5" ht="15.95" customHeight="1" x14ac:dyDescent="0.2">
      <c r="A1144" s="176" t="str">
        <f t="shared" si="19"/>
        <v>114200</v>
      </c>
      <c r="B1144" s="186">
        <v>37361</v>
      </c>
      <c r="C1144" s="186">
        <v>2054.85</v>
      </c>
      <c r="E1144" s="187">
        <v>114200</v>
      </c>
    </row>
    <row r="1145" spans="1:5" ht="15.95" customHeight="1" x14ac:dyDescent="0.2">
      <c r="A1145" s="176" t="str">
        <f t="shared" si="19"/>
        <v>114300</v>
      </c>
      <c r="B1145" s="186">
        <v>37403</v>
      </c>
      <c r="C1145" s="186">
        <v>2057.16</v>
      </c>
      <c r="E1145" s="187">
        <v>114300</v>
      </c>
    </row>
    <row r="1146" spans="1:5" ht="15" customHeight="1" x14ac:dyDescent="0.2">
      <c r="A1146" s="176" t="str">
        <f t="shared" si="19"/>
        <v>114400</v>
      </c>
      <c r="B1146" s="186">
        <v>37445</v>
      </c>
      <c r="C1146" s="186">
        <v>2059.4699999999998</v>
      </c>
      <c r="E1146" s="187">
        <v>114400</v>
      </c>
    </row>
    <row r="1147" spans="1:5" ht="15.95" customHeight="1" x14ac:dyDescent="0.2">
      <c r="A1147" s="176" t="str">
        <f t="shared" si="19"/>
        <v>114500</v>
      </c>
      <c r="B1147" s="186">
        <v>37487</v>
      </c>
      <c r="C1147" s="186">
        <v>2061.7800000000002</v>
      </c>
      <c r="E1147" s="187">
        <v>114500</v>
      </c>
    </row>
    <row r="1148" spans="1:5" ht="15.95" customHeight="1" x14ac:dyDescent="0.2">
      <c r="A1148" s="176" t="str">
        <f t="shared" si="19"/>
        <v>114600</v>
      </c>
      <c r="B1148" s="186">
        <v>37529</v>
      </c>
      <c r="C1148" s="186">
        <v>2064.09</v>
      </c>
      <c r="E1148" s="187">
        <v>114600</v>
      </c>
    </row>
    <row r="1149" spans="1:5" ht="15" customHeight="1" x14ac:dyDescent="0.2">
      <c r="A1149" s="176" t="str">
        <f t="shared" si="19"/>
        <v>114700</v>
      </c>
      <c r="B1149" s="186">
        <v>37571</v>
      </c>
      <c r="C1149" s="186">
        <v>2066.4</v>
      </c>
      <c r="E1149" s="187">
        <v>114700</v>
      </c>
    </row>
    <row r="1150" spans="1:5" ht="15.95" customHeight="1" x14ac:dyDescent="0.2">
      <c r="A1150" s="176" t="str">
        <f t="shared" si="19"/>
        <v>114800</v>
      </c>
      <c r="B1150" s="186">
        <v>37613</v>
      </c>
      <c r="C1150" s="186">
        <v>2068.71</v>
      </c>
      <c r="E1150" s="187">
        <v>114800</v>
      </c>
    </row>
    <row r="1151" spans="1:5" ht="15.95" customHeight="1" x14ac:dyDescent="0.2">
      <c r="A1151" s="176" t="str">
        <f t="shared" si="19"/>
        <v>114900</v>
      </c>
      <c r="B1151" s="186">
        <v>37655</v>
      </c>
      <c r="C1151" s="186">
        <v>2071.02</v>
      </c>
      <c r="E1151" s="187">
        <v>114900</v>
      </c>
    </row>
    <row r="1152" spans="1:5" ht="15.95" customHeight="1" x14ac:dyDescent="0.2">
      <c r="A1152" s="176" t="str">
        <f t="shared" si="19"/>
        <v>115000</v>
      </c>
      <c r="B1152" s="186">
        <v>37697</v>
      </c>
      <c r="C1152" s="186">
        <v>2073.33</v>
      </c>
      <c r="E1152" s="187">
        <v>115000</v>
      </c>
    </row>
    <row r="1153" spans="1:5" ht="15" customHeight="1" x14ac:dyDescent="0.2">
      <c r="A1153" s="176" t="str">
        <f t="shared" si="19"/>
        <v>115100</v>
      </c>
      <c r="B1153" s="186">
        <v>37739</v>
      </c>
      <c r="C1153" s="186">
        <v>2075.64</v>
      </c>
      <c r="E1153" s="187">
        <v>115100</v>
      </c>
    </row>
    <row r="1154" spans="1:5" ht="15.95" customHeight="1" x14ac:dyDescent="0.2">
      <c r="A1154" s="176" t="str">
        <f t="shared" si="19"/>
        <v>115200</v>
      </c>
      <c r="B1154" s="186">
        <v>37781</v>
      </c>
      <c r="C1154" s="186">
        <v>2077.9499999999998</v>
      </c>
      <c r="E1154" s="187">
        <v>115200</v>
      </c>
    </row>
    <row r="1155" spans="1:5" ht="15.95" customHeight="1" x14ac:dyDescent="0.2">
      <c r="A1155" s="176" t="str">
        <f t="shared" si="19"/>
        <v>115300</v>
      </c>
      <c r="B1155" s="186">
        <v>37823</v>
      </c>
      <c r="C1155" s="186">
        <v>2080.2600000000002</v>
      </c>
      <c r="E1155" s="187">
        <v>115300</v>
      </c>
    </row>
    <row r="1156" spans="1:5" ht="15" customHeight="1" x14ac:dyDescent="0.2">
      <c r="A1156" s="176" t="str">
        <f t="shared" si="19"/>
        <v>115400</v>
      </c>
      <c r="B1156" s="186">
        <v>37865</v>
      </c>
      <c r="C1156" s="186">
        <v>2082.5700000000002</v>
      </c>
      <c r="E1156" s="187">
        <v>115400</v>
      </c>
    </row>
    <row r="1157" spans="1:5" ht="15.95" customHeight="1" x14ac:dyDescent="0.2">
      <c r="A1157" s="176" t="str">
        <f t="shared" si="19"/>
        <v>115500</v>
      </c>
      <c r="B1157" s="186">
        <v>37907</v>
      </c>
      <c r="C1157" s="186">
        <v>2084.88</v>
      </c>
      <c r="E1157" s="187">
        <v>115500</v>
      </c>
    </row>
    <row r="1158" spans="1:5" ht="15.95" customHeight="1" x14ac:dyDescent="0.2">
      <c r="A1158" s="176" t="str">
        <f t="shared" si="19"/>
        <v>115600</v>
      </c>
      <c r="B1158" s="186">
        <v>37949</v>
      </c>
      <c r="C1158" s="186">
        <v>2087.19</v>
      </c>
      <c r="E1158" s="187">
        <v>115600</v>
      </c>
    </row>
    <row r="1159" spans="1:5" ht="15" customHeight="1" x14ac:dyDescent="0.2">
      <c r="A1159" s="176" t="str">
        <f t="shared" si="19"/>
        <v>115700</v>
      </c>
      <c r="B1159" s="186">
        <v>37991</v>
      </c>
      <c r="C1159" s="186">
        <v>2089.5</v>
      </c>
      <c r="E1159" s="187">
        <v>115700</v>
      </c>
    </row>
    <row r="1160" spans="1:5" ht="15.95" customHeight="1" x14ac:dyDescent="0.2">
      <c r="A1160" s="176" t="str">
        <f t="shared" si="19"/>
        <v>115800</v>
      </c>
      <c r="B1160" s="186">
        <v>38033</v>
      </c>
      <c r="C1160" s="186">
        <v>2091.81</v>
      </c>
      <c r="E1160" s="187">
        <v>115800</v>
      </c>
    </row>
    <row r="1161" spans="1:5" ht="15.75" customHeight="1" x14ac:dyDescent="0.2">
      <c r="A1161" s="176" t="str">
        <f t="shared" si="19"/>
        <v>115900</v>
      </c>
      <c r="B1161" s="186">
        <v>38075</v>
      </c>
      <c r="C1161" s="186">
        <v>2094.12</v>
      </c>
      <c r="E1161" s="187">
        <v>115900</v>
      </c>
    </row>
    <row r="1162" spans="1:5" ht="15.95" customHeight="1" x14ac:dyDescent="0.2">
      <c r="A1162" s="176" t="str">
        <f t="shared" si="19"/>
        <v>116000</v>
      </c>
      <c r="B1162" s="186">
        <v>38117</v>
      </c>
      <c r="C1162" s="186">
        <v>2096.4299999999998</v>
      </c>
      <c r="E1162" s="187">
        <v>116000</v>
      </c>
    </row>
    <row r="1163" spans="1:5" ht="15" customHeight="1" x14ac:dyDescent="0.2">
      <c r="A1163" s="176" t="str">
        <f t="shared" si="19"/>
        <v>116100</v>
      </c>
      <c r="B1163" s="186">
        <v>38159</v>
      </c>
      <c r="C1163" s="186">
        <v>2098.7399999999998</v>
      </c>
      <c r="E1163" s="187">
        <v>116100</v>
      </c>
    </row>
    <row r="1164" spans="1:5" ht="15.95" customHeight="1" x14ac:dyDescent="0.2">
      <c r="A1164" s="176" t="str">
        <f t="shared" si="19"/>
        <v>116200</v>
      </c>
      <c r="B1164" s="186">
        <v>38201</v>
      </c>
      <c r="C1164" s="186">
        <v>2101.0500000000002</v>
      </c>
      <c r="E1164" s="187">
        <v>116200</v>
      </c>
    </row>
    <row r="1165" spans="1:5" ht="15.95" customHeight="1" x14ac:dyDescent="0.2">
      <c r="A1165" s="176" t="str">
        <f t="shared" si="19"/>
        <v>116300</v>
      </c>
      <c r="B1165" s="186">
        <v>38243</v>
      </c>
      <c r="C1165" s="186">
        <v>2103.36</v>
      </c>
      <c r="E1165" s="187">
        <v>116300</v>
      </c>
    </row>
    <row r="1166" spans="1:5" ht="15" customHeight="1" x14ac:dyDescent="0.2">
      <c r="A1166" s="176" t="str">
        <f t="shared" si="19"/>
        <v>116400</v>
      </c>
      <c r="B1166" s="186">
        <v>38285</v>
      </c>
      <c r="C1166" s="186">
        <v>2105.67</v>
      </c>
      <c r="E1166" s="187">
        <v>116400</v>
      </c>
    </row>
    <row r="1167" spans="1:5" ht="15.95" customHeight="1" x14ac:dyDescent="0.2">
      <c r="A1167" s="176" t="str">
        <f t="shared" si="19"/>
        <v>116500</v>
      </c>
      <c r="B1167" s="186">
        <v>38327</v>
      </c>
      <c r="C1167" s="186">
        <v>2107.98</v>
      </c>
      <c r="E1167" s="187">
        <v>116500</v>
      </c>
    </row>
    <row r="1168" spans="1:5" ht="15.95" customHeight="1" x14ac:dyDescent="0.2">
      <c r="A1168" s="176" t="str">
        <f t="shared" si="19"/>
        <v>116600</v>
      </c>
      <c r="B1168" s="186">
        <v>38369</v>
      </c>
      <c r="C1168" s="186">
        <v>2110.29</v>
      </c>
      <c r="E1168" s="187">
        <v>116600</v>
      </c>
    </row>
    <row r="1169" spans="1:5" ht="15" customHeight="1" x14ac:dyDescent="0.2">
      <c r="A1169" s="176" t="str">
        <f t="shared" si="19"/>
        <v>116700</v>
      </c>
      <c r="B1169" s="186">
        <v>38411</v>
      </c>
      <c r="C1169" s="186">
        <v>2112.6</v>
      </c>
      <c r="E1169" s="187">
        <v>116700</v>
      </c>
    </row>
    <row r="1170" spans="1:5" ht="15.95" customHeight="1" x14ac:dyDescent="0.2">
      <c r="A1170" s="176" t="str">
        <f t="shared" ref="A1170:A1233" si="20">CLEAN(E1170)</f>
        <v>116800</v>
      </c>
      <c r="B1170" s="186">
        <v>38453</v>
      </c>
      <c r="C1170" s="186">
        <v>2114.91</v>
      </c>
      <c r="E1170" s="187">
        <v>116800</v>
      </c>
    </row>
    <row r="1171" spans="1:5" ht="15.95" customHeight="1" x14ac:dyDescent="0.2">
      <c r="A1171" s="176" t="str">
        <f t="shared" si="20"/>
        <v>116900</v>
      </c>
      <c r="B1171" s="186">
        <v>38495</v>
      </c>
      <c r="C1171" s="186">
        <v>2117.2199999999998</v>
      </c>
      <c r="E1171" s="187">
        <v>116900</v>
      </c>
    </row>
    <row r="1172" spans="1:5" ht="15.95" customHeight="1" x14ac:dyDescent="0.2">
      <c r="A1172" s="176" t="str">
        <f t="shared" si="20"/>
        <v>117000</v>
      </c>
      <c r="B1172" s="186">
        <v>38537</v>
      </c>
      <c r="C1172" s="186">
        <v>2119.5300000000002</v>
      </c>
      <c r="E1172" s="187">
        <v>117000</v>
      </c>
    </row>
    <row r="1173" spans="1:5" ht="15" customHeight="1" x14ac:dyDescent="0.2">
      <c r="A1173" s="176" t="str">
        <f t="shared" si="20"/>
        <v>117100</v>
      </c>
      <c r="B1173" s="186">
        <v>38579</v>
      </c>
      <c r="C1173" s="186">
        <v>2121.84</v>
      </c>
      <c r="E1173" s="187">
        <v>117100</v>
      </c>
    </row>
    <row r="1174" spans="1:5" ht="15.95" customHeight="1" x14ac:dyDescent="0.2">
      <c r="A1174" s="176" t="str">
        <f t="shared" si="20"/>
        <v>117200</v>
      </c>
      <c r="B1174" s="186">
        <v>38621</v>
      </c>
      <c r="C1174" s="186">
        <v>2124.15</v>
      </c>
      <c r="E1174" s="187">
        <v>117200</v>
      </c>
    </row>
    <row r="1175" spans="1:5" ht="15.95" customHeight="1" x14ac:dyDescent="0.2">
      <c r="A1175" s="176" t="str">
        <f t="shared" si="20"/>
        <v>117300</v>
      </c>
      <c r="B1175" s="186">
        <v>38663</v>
      </c>
      <c r="C1175" s="186">
        <v>2126.46</v>
      </c>
      <c r="E1175" s="187">
        <v>117300</v>
      </c>
    </row>
    <row r="1176" spans="1:5" ht="15" customHeight="1" x14ac:dyDescent="0.2">
      <c r="A1176" s="176" t="str">
        <f t="shared" si="20"/>
        <v>117400</v>
      </c>
      <c r="B1176" s="186">
        <v>38705</v>
      </c>
      <c r="C1176" s="186">
        <v>2128.77</v>
      </c>
      <c r="E1176" s="187">
        <v>117400</v>
      </c>
    </row>
    <row r="1177" spans="1:5" ht="15.95" customHeight="1" x14ac:dyDescent="0.2">
      <c r="A1177" s="176" t="str">
        <f t="shared" si="20"/>
        <v>117500</v>
      </c>
      <c r="B1177" s="186">
        <v>38747</v>
      </c>
      <c r="C1177" s="186">
        <v>2131.08</v>
      </c>
      <c r="E1177" s="187">
        <v>117500</v>
      </c>
    </row>
    <row r="1178" spans="1:5" ht="15.95" customHeight="1" x14ac:dyDescent="0.2">
      <c r="A1178" s="176" t="str">
        <f t="shared" si="20"/>
        <v>117600</v>
      </c>
      <c r="B1178" s="186">
        <v>38789</v>
      </c>
      <c r="C1178" s="186">
        <v>2133.39</v>
      </c>
      <c r="E1178" s="187">
        <v>117600</v>
      </c>
    </row>
    <row r="1179" spans="1:5" ht="15" customHeight="1" x14ac:dyDescent="0.2">
      <c r="A1179" s="176" t="str">
        <f t="shared" si="20"/>
        <v>117700</v>
      </c>
      <c r="B1179" s="186">
        <v>38831</v>
      </c>
      <c r="C1179" s="186">
        <v>2135.6999999999998</v>
      </c>
      <c r="E1179" s="187">
        <v>117700</v>
      </c>
    </row>
    <row r="1180" spans="1:5" ht="15.95" customHeight="1" x14ac:dyDescent="0.2">
      <c r="A1180" s="176" t="str">
        <f t="shared" si="20"/>
        <v>117800</v>
      </c>
      <c r="B1180" s="186">
        <v>38873</v>
      </c>
      <c r="C1180" s="186">
        <v>2138.0100000000002</v>
      </c>
      <c r="E1180" s="187">
        <v>117800</v>
      </c>
    </row>
    <row r="1181" spans="1:5" ht="15.95" customHeight="1" x14ac:dyDescent="0.2">
      <c r="A1181" s="176" t="str">
        <f t="shared" si="20"/>
        <v>117900</v>
      </c>
      <c r="B1181" s="186">
        <v>38915</v>
      </c>
      <c r="C1181" s="186">
        <v>2140.3200000000002</v>
      </c>
      <c r="E1181" s="187">
        <v>117900</v>
      </c>
    </row>
    <row r="1182" spans="1:5" ht="15.95" customHeight="1" x14ac:dyDescent="0.2">
      <c r="A1182" s="176" t="str">
        <f t="shared" si="20"/>
        <v>118000</v>
      </c>
      <c r="B1182" s="186">
        <v>38957</v>
      </c>
      <c r="C1182" s="186">
        <v>2142.63</v>
      </c>
      <c r="E1182" s="187">
        <v>118000</v>
      </c>
    </row>
    <row r="1183" spans="1:5" ht="15" customHeight="1" x14ac:dyDescent="0.2">
      <c r="A1183" s="176" t="str">
        <f t="shared" si="20"/>
        <v>118100</v>
      </c>
      <c r="B1183" s="186">
        <v>38999</v>
      </c>
      <c r="C1183" s="186">
        <v>2144.94</v>
      </c>
      <c r="E1183" s="187">
        <v>118100</v>
      </c>
    </row>
    <row r="1184" spans="1:5" ht="15.95" customHeight="1" x14ac:dyDescent="0.2">
      <c r="A1184" s="176" t="str">
        <f t="shared" si="20"/>
        <v>118200</v>
      </c>
      <c r="B1184" s="186">
        <v>39041</v>
      </c>
      <c r="C1184" s="186">
        <v>2147.25</v>
      </c>
      <c r="E1184" s="187">
        <v>118200</v>
      </c>
    </row>
    <row r="1185" spans="1:5" ht="15.95" customHeight="1" x14ac:dyDescent="0.2">
      <c r="A1185" s="176" t="str">
        <f t="shared" si="20"/>
        <v>118300</v>
      </c>
      <c r="B1185" s="186">
        <v>39083</v>
      </c>
      <c r="C1185" s="186">
        <v>2149.56</v>
      </c>
      <c r="E1185" s="187">
        <v>118300</v>
      </c>
    </row>
    <row r="1186" spans="1:5" ht="15" customHeight="1" x14ac:dyDescent="0.2">
      <c r="A1186" s="176" t="str">
        <f t="shared" si="20"/>
        <v>118400</v>
      </c>
      <c r="B1186" s="186">
        <v>39125</v>
      </c>
      <c r="C1186" s="186">
        <v>2151.87</v>
      </c>
      <c r="E1186" s="187">
        <v>118400</v>
      </c>
    </row>
    <row r="1187" spans="1:5" ht="15.95" customHeight="1" x14ac:dyDescent="0.2">
      <c r="A1187" s="176" t="str">
        <f t="shared" si="20"/>
        <v>118500</v>
      </c>
      <c r="B1187" s="186">
        <v>39167</v>
      </c>
      <c r="C1187" s="186">
        <v>2154.1799999999998</v>
      </c>
      <c r="E1187" s="187">
        <v>118500</v>
      </c>
    </row>
    <row r="1188" spans="1:5" ht="15.95" customHeight="1" x14ac:dyDescent="0.2">
      <c r="A1188" s="176" t="str">
        <f t="shared" si="20"/>
        <v>118600</v>
      </c>
      <c r="B1188" s="186">
        <v>39209</v>
      </c>
      <c r="C1188" s="186">
        <v>2156.4899999999998</v>
      </c>
      <c r="E1188" s="187">
        <v>118600</v>
      </c>
    </row>
    <row r="1189" spans="1:5" ht="15" customHeight="1" x14ac:dyDescent="0.2">
      <c r="A1189" s="176" t="str">
        <f t="shared" si="20"/>
        <v>118700</v>
      </c>
      <c r="B1189" s="186">
        <v>39251</v>
      </c>
      <c r="C1189" s="186">
        <v>2158.8000000000002</v>
      </c>
      <c r="E1189" s="187">
        <v>118700</v>
      </c>
    </row>
    <row r="1190" spans="1:5" ht="15.95" customHeight="1" x14ac:dyDescent="0.2">
      <c r="A1190" s="176" t="str">
        <f t="shared" si="20"/>
        <v>118800</v>
      </c>
      <c r="B1190" s="186">
        <v>39293</v>
      </c>
      <c r="C1190" s="186">
        <v>2161.11</v>
      </c>
      <c r="E1190" s="187">
        <v>118800</v>
      </c>
    </row>
    <row r="1191" spans="1:5" ht="15.95" customHeight="1" x14ac:dyDescent="0.2">
      <c r="A1191" s="176" t="str">
        <f t="shared" si="20"/>
        <v>118900</v>
      </c>
      <c r="B1191" s="186">
        <v>39335</v>
      </c>
      <c r="C1191" s="186">
        <v>2163.42</v>
      </c>
      <c r="E1191" s="187">
        <v>118900</v>
      </c>
    </row>
    <row r="1192" spans="1:5" ht="15.95" customHeight="1" x14ac:dyDescent="0.2">
      <c r="A1192" s="176" t="str">
        <f t="shared" si="20"/>
        <v>119000</v>
      </c>
      <c r="B1192" s="186">
        <v>39377</v>
      </c>
      <c r="C1192" s="186">
        <v>2165.73</v>
      </c>
      <c r="E1192" s="187">
        <v>119000</v>
      </c>
    </row>
    <row r="1193" spans="1:5" ht="15" customHeight="1" x14ac:dyDescent="0.2">
      <c r="A1193" s="176" t="str">
        <f t="shared" si="20"/>
        <v>119100</v>
      </c>
      <c r="B1193" s="186">
        <v>39419</v>
      </c>
      <c r="C1193" s="186">
        <v>2168.04</v>
      </c>
      <c r="E1193" s="187">
        <v>119100</v>
      </c>
    </row>
    <row r="1194" spans="1:5" ht="15.95" customHeight="1" x14ac:dyDescent="0.2">
      <c r="A1194" s="176" t="str">
        <f t="shared" si="20"/>
        <v>119200</v>
      </c>
      <c r="B1194" s="186">
        <v>39461</v>
      </c>
      <c r="C1194" s="186">
        <v>2170.35</v>
      </c>
      <c r="E1194" s="187">
        <v>119200</v>
      </c>
    </row>
    <row r="1195" spans="1:5" ht="15.95" customHeight="1" x14ac:dyDescent="0.2">
      <c r="A1195" s="176" t="str">
        <f t="shared" si="20"/>
        <v>119300</v>
      </c>
      <c r="B1195" s="186">
        <v>39503</v>
      </c>
      <c r="C1195" s="186">
        <v>2172.66</v>
      </c>
      <c r="E1195" s="187">
        <v>119300</v>
      </c>
    </row>
    <row r="1196" spans="1:5" ht="15" customHeight="1" x14ac:dyDescent="0.2">
      <c r="A1196" s="176" t="str">
        <f t="shared" si="20"/>
        <v>119400</v>
      </c>
      <c r="B1196" s="186">
        <v>39545</v>
      </c>
      <c r="C1196" s="186">
        <v>2174.9699999999998</v>
      </c>
      <c r="E1196" s="187">
        <v>119400</v>
      </c>
    </row>
    <row r="1197" spans="1:5" ht="15.95" customHeight="1" x14ac:dyDescent="0.2">
      <c r="A1197" s="176" t="str">
        <f t="shared" si="20"/>
        <v>119500</v>
      </c>
      <c r="B1197" s="186">
        <v>39587</v>
      </c>
      <c r="C1197" s="186">
        <v>2177.2800000000002</v>
      </c>
      <c r="E1197" s="187">
        <v>119500</v>
      </c>
    </row>
    <row r="1198" spans="1:5" ht="15.95" customHeight="1" x14ac:dyDescent="0.2">
      <c r="A1198" s="176" t="str">
        <f t="shared" si="20"/>
        <v>119600</v>
      </c>
      <c r="B1198" s="186">
        <v>39629</v>
      </c>
      <c r="C1198" s="186">
        <v>2179.59</v>
      </c>
      <c r="E1198" s="187">
        <v>119600</v>
      </c>
    </row>
    <row r="1199" spans="1:5" ht="15" customHeight="1" x14ac:dyDescent="0.2">
      <c r="A1199" s="176" t="str">
        <f t="shared" si="20"/>
        <v>119700</v>
      </c>
      <c r="B1199" s="186">
        <v>39671</v>
      </c>
      <c r="C1199" s="186">
        <v>2181.9</v>
      </c>
      <c r="E1199" s="187">
        <v>119700</v>
      </c>
    </row>
    <row r="1200" spans="1:5" ht="15.95" customHeight="1" x14ac:dyDescent="0.2">
      <c r="A1200" s="176" t="str">
        <f t="shared" si="20"/>
        <v>119800</v>
      </c>
      <c r="B1200" s="186">
        <v>39713</v>
      </c>
      <c r="C1200" s="186">
        <v>2184.21</v>
      </c>
      <c r="E1200" s="187">
        <v>119800</v>
      </c>
    </row>
    <row r="1201" spans="1:5" ht="15.75" customHeight="1" x14ac:dyDescent="0.2">
      <c r="A1201" s="176" t="str">
        <f t="shared" si="20"/>
        <v>119900</v>
      </c>
      <c r="B1201" s="186">
        <v>39755</v>
      </c>
      <c r="C1201" s="186">
        <v>2186.52</v>
      </c>
      <c r="E1201" s="187">
        <v>119900</v>
      </c>
    </row>
    <row r="1202" spans="1:5" ht="15.95" customHeight="1" x14ac:dyDescent="0.2">
      <c r="A1202" s="176" t="str">
        <f t="shared" si="20"/>
        <v>120000</v>
      </c>
      <c r="B1202" s="186">
        <v>39797</v>
      </c>
      <c r="C1202" s="186">
        <v>2188.83</v>
      </c>
      <c r="E1202" s="187">
        <v>120000</v>
      </c>
    </row>
    <row r="1203" spans="1:5" ht="15" customHeight="1" x14ac:dyDescent="0.2">
      <c r="A1203" s="176" t="str">
        <f t="shared" si="20"/>
        <v>120100</v>
      </c>
      <c r="B1203" s="186">
        <v>39839</v>
      </c>
      <c r="C1203" s="186">
        <v>2191.14</v>
      </c>
      <c r="E1203" s="187">
        <v>120100</v>
      </c>
    </row>
    <row r="1204" spans="1:5" ht="15.95" customHeight="1" x14ac:dyDescent="0.2">
      <c r="A1204" s="176" t="str">
        <f t="shared" si="20"/>
        <v>120200</v>
      </c>
      <c r="B1204" s="186">
        <v>39881</v>
      </c>
      <c r="C1204" s="186">
        <v>2193.4499999999998</v>
      </c>
      <c r="E1204" s="187">
        <v>120200</v>
      </c>
    </row>
    <row r="1205" spans="1:5" ht="15.95" customHeight="1" x14ac:dyDescent="0.2">
      <c r="A1205" s="176" t="str">
        <f t="shared" si="20"/>
        <v>120300</v>
      </c>
      <c r="B1205" s="186">
        <v>39923</v>
      </c>
      <c r="C1205" s="186">
        <v>2195.7600000000002</v>
      </c>
      <c r="E1205" s="187">
        <v>120300</v>
      </c>
    </row>
    <row r="1206" spans="1:5" ht="15" customHeight="1" x14ac:dyDescent="0.2">
      <c r="A1206" s="176" t="str">
        <f t="shared" si="20"/>
        <v>120400</v>
      </c>
      <c r="B1206" s="186">
        <v>39965</v>
      </c>
      <c r="C1206" s="186">
        <v>2198.0700000000002</v>
      </c>
      <c r="E1206" s="187">
        <v>120400</v>
      </c>
    </row>
    <row r="1207" spans="1:5" ht="15.95" customHeight="1" x14ac:dyDescent="0.2">
      <c r="A1207" s="176" t="str">
        <f t="shared" si="20"/>
        <v>120500</v>
      </c>
      <c r="B1207" s="186">
        <v>40007</v>
      </c>
      <c r="C1207" s="186">
        <v>2200.38</v>
      </c>
      <c r="E1207" s="187">
        <v>120500</v>
      </c>
    </row>
    <row r="1208" spans="1:5" ht="15.95" customHeight="1" x14ac:dyDescent="0.2">
      <c r="A1208" s="176" t="str">
        <f t="shared" si="20"/>
        <v>120600</v>
      </c>
      <c r="B1208" s="186">
        <v>40049</v>
      </c>
      <c r="C1208" s="186">
        <v>2202.69</v>
      </c>
      <c r="E1208" s="187">
        <v>120600</v>
      </c>
    </row>
    <row r="1209" spans="1:5" ht="15" customHeight="1" x14ac:dyDescent="0.2">
      <c r="A1209" s="176" t="str">
        <f t="shared" si="20"/>
        <v>120700</v>
      </c>
      <c r="B1209" s="186">
        <v>40091</v>
      </c>
      <c r="C1209" s="186">
        <v>2205</v>
      </c>
      <c r="E1209" s="187">
        <v>120700</v>
      </c>
    </row>
    <row r="1210" spans="1:5" ht="15.95" customHeight="1" x14ac:dyDescent="0.2">
      <c r="A1210" s="176" t="str">
        <f t="shared" si="20"/>
        <v>120800</v>
      </c>
      <c r="B1210" s="186">
        <v>40133</v>
      </c>
      <c r="C1210" s="186">
        <v>2207.31</v>
      </c>
      <c r="E1210" s="187">
        <v>120800</v>
      </c>
    </row>
    <row r="1211" spans="1:5" ht="15.95" customHeight="1" x14ac:dyDescent="0.2">
      <c r="A1211" s="176" t="str">
        <f t="shared" si="20"/>
        <v>120900</v>
      </c>
      <c r="B1211" s="186">
        <v>40175</v>
      </c>
      <c r="C1211" s="186">
        <v>2209.62</v>
      </c>
      <c r="E1211" s="187">
        <v>120900</v>
      </c>
    </row>
    <row r="1212" spans="1:5" ht="15.95" customHeight="1" x14ac:dyDescent="0.2">
      <c r="A1212" s="176" t="str">
        <f t="shared" si="20"/>
        <v>121000</v>
      </c>
      <c r="B1212" s="186">
        <v>40217</v>
      </c>
      <c r="C1212" s="186">
        <v>2211.9299999999998</v>
      </c>
      <c r="E1212" s="187">
        <v>121000</v>
      </c>
    </row>
    <row r="1213" spans="1:5" ht="15" customHeight="1" x14ac:dyDescent="0.2">
      <c r="A1213" s="176" t="str">
        <f t="shared" si="20"/>
        <v>121100</v>
      </c>
      <c r="B1213" s="186">
        <v>40259</v>
      </c>
      <c r="C1213" s="186">
        <v>2214.2399999999998</v>
      </c>
      <c r="E1213" s="187">
        <v>121100</v>
      </c>
    </row>
    <row r="1214" spans="1:5" ht="15.95" customHeight="1" x14ac:dyDescent="0.2">
      <c r="A1214" s="176" t="str">
        <f t="shared" si="20"/>
        <v>121200</v>
      </c>
      <c r="B1214" s="186">
        <v>40301</v>
      </c>
      <c r="C1214" s="186">
        <v>2216.5500000000002</v>
      </c>
      <c r="E1214" s="187">
        <v>121200</v>
      </c>
    </row>
    <row r="1215" spans="1:5" ht="15.95" customHeight="1" x14ac:dyDescent="0.2">
      <c r="A1215" s="176" t="str">
        <f t="shared" si="20"/>
        <v>121300</v>
      </c>
      <c r="B1215" s="186">
        <v>40343</v>
      </c>
      <c r="C1215" s="186">
        <v>2218.86</v>
      </c>
      <c r="E1215" s="187">
        <v>121300</v>
      </c>
    </row>
    <row r="1216" spans="1:5" ht="15" customHeight="1" x14ac:dyDescent="0.2">
      <c r="A1216" s="176" t="str">
        <f t="shared" si="20"/>
        <v>121400</v>
      </c>
      <c r="B1216" s="186">
        <v>40385</v>
      </c>
      <c r="C1216" s="186">
        <v>2221.17</v>
      </c>
      <c r="E1216" s="187">
        <v>121400</v>
      </c>
    </row>
    <row r="1217" spans="1:5" ht="15.95" customHeight="1" x14ac:dyDescent="0.2">
      <c r="A1217" s="176" t="str">
        <f t="shared" si="20"/>
        <v>121500</v>
      </c>
      <c r="B1217" s="186">
        <v>40427</v>
      </c>
      <c r="C1217" s="186">
        <v>2223.48</v>
      </c>
      <c r="E1217" s="187">
        <v>121500</v>
      </c>
    </row>
    <row r="1218" spans="1:5" ht="15.95" customHeight="1" x14ac:dyDescent="0.2">
      <c r="A1218" s="176" t="str">
        <f t="shared" si="20"/>
        <v>121600</v>
      </c>
      <c r="B1218" s="186">
        <v>40469</v>
      </c>
      <c r="C1218" s="186">
        <v>2225.79</v>
      </c>
      <c r="E1218" s="187">
        <v>121600</v>
      </c>
    </row>
    <row r="1219" spans="1:5" ht="15" customHeight="1" x14ac:dyDescent="0.2">
      <c r="A1219" s="176" t="str">
        <f t="shared" si="20"/>
        <v>121700</v>
      </c>
      <c r="B1219" s="186">
        <v>40511</v>
      </c>
      <c r="C1219" s="186">
        <v>2228.1</v>
      </c>
      <c r="E1219" s="187">
        <v>121700</v>
      </c>
    </row>
    <row r="1220" spans="1:5" ht="15.95" customHeight="1" x14ac:dyDescent="0.2">
      <c r="A1220" s="176" t="str">
        <f t="shared" si="20"/>
        <v>121800</v>
      </c>
      <c r="B1220" s="186">
        <v>40553</v>
      </c>
      <c r="C1220" s="186">
        <v>2230.41</v>
      </c>
      <c r="E1220" s="187">
        <v>121800</v>
      </c>
    </row>
    <row r="1221" spans="1:5" ht="15.95" customHeight="1" x14ac:dyDescent="0.2">
      <c r="A1221" s="176" t="str">
        <f t="shared" si="20"/>
        <v>121900</v>
      </c>
      <c r="B1221" s="186">
        <v>40595</v>
      </c>
      <c r="C1221" s="186">
        <v>2232.7199999999998</v>
      </c>
      <c r="E1221" s="187">
        <v>121900</v>
      </c>
    </row>
    <row r="1222" spans="1:5" ht="15.95" customHeight="1" x14ac:dyDescent="0.2">
      <c r="A1222" s="176" t="str">
        <f t="shared" si="20"/>
        <v>122000</v>
      </c>
      <c r="B1222" s="186">
        <v>40637</v>
      </c>
      <c r="C1222" s="186">
        <v>2235.0300000000002</v>
      </c>
      <c r="E1222" s="187">
        <v>122000</v>
      </c>
    </row>
    <row r="1223" spans="1:5" ht="15" customHeight="1" x14ac:dyDescent="0.2">
      <c r="A1223" s="176" t="str">
        <f t="shared" si="20"/>
        <v>122100</v>
      </c>
      <c r="B1223" s="186">
        <v>40679</v>
      </c>
      <c r="C1223" s="186">
        <v>2237.34</v>
      </c>
      <c r="E1223" s="187">
        <v>122100</v>
      </c>
    </row>
    <row r="1224" spans="1:5" ht="15.95" customHeight="1" x14ac:dyDescent="0.2">
      <c r="A1224" s="176" t="str">
        <f t="shared" si="20"/>
        <v>122200</v>
      </c>
      <c r="B1224" s="186">
        <v>40721</v>
      </c>
      <c r="C1224" s="186">
        <v>2239.65</v>
      </c>
      <c r="E1224" s="187">
        <v>122200</v>
      </c>
    </row>
    <row r="1225" spans="1:5" ht="15.95" customHeight="1" x14ac:dyDescent="0.2">
      <c r="A1225" s="176" t="str">
        <f t="shared" si="20"/>
        <v>122300</v>
      </c>
      <c r="B1225" s="186">
        <v>40763</v>
      </c>
      <c r="C1225" s="186">
        <v>2241.96</v>
      </c>
      <c r="E1225" s="187">
        <v>122300</v>
      </c>
    </row>
    <row r="1226" spans="1:5" ht="15" customHeight="1" x14ac:dyDescent="0.2">
      <c r="A1226" s="176" t="str">
        <f t="shared" si="20"/>
        <v>122400</v>
      </c>
      <c r="B1226" s="186">
        <v>40805</v>
      </c>
      <c r="C1226" s="186">
        <v>2244.27</v>
      </c>
      <c r="E1226" s="187">
        <v>122400</v>
      </c>
    </row>
    <row r="1227" spans="1:5" ht="15.95" customHeight="1" x14ac:dyDescent="0.2">
      <c r="A1227" s="176" t="str">
        <f t="shared" si="20"/>
        <v>122500</v>
      </c>
      <c r="B1227" s="186">
        <v>40847</v>
      </c>
      <c r="C1227" s="186">
        <v>2246.58</v>
      </c>
      <c r="E1227" s="187">
        <v>122500</v>
      </c>
    </row>
    <row r="1228" spans="1:5" ht="15.95" customHeight="1" x14ac:dyDescent="0.2">
      <c r="A1228" s="176" t="str">
        <f t="shared" si="20"/>
        <v>122600</v>
      </c>
      <c r="B1228" s="186">
        <v>40889</v>
      </c>
      <c r="C1228" s="186">
        <v>2248.89</v>
      </c>
      <c r="E1228" s="187">
        <v>122600</v>
      </c>
    </row>
    <row r="1229" spans="1:5" ht="15" customHeight="1" x14ac:dyDescent="0.2">
      <c r="A1229" s="176" t="str">
        <f t="shared" si="20"/>
        <v>122700</v>
      </c>
      <c r="B1229" s="186">
        <v>40931</v>
      </c>
      <c r="C1229" s="186">
        <v>2251.1999999999998</v>
      </c>
      <c r="E1229" s="187">
        <v>122700</v>
      </c>
    </row>
    <row r="1230" spans="1:5" ht="15.95" customHeight="1" x14ac:dyDescent="0.2">
      <c r="A1230" s="176" t="str">
        <f t="shared" si="20"/>
        <v>122800</v>
      </c>
      <c r="B1230" s="186">
        <v>40973</v>
      </c>
      <c r="C1230" s="186">
        <v>2253.5100000000002</v>
      </c>
      <c r="E1230" s="187">
        <v>122800</v>
      </c>
    </row>
    <row r="1231" spans="1:5" ht="15.95" customHeight="1" x14ac:dyDescent="0.2">
      <c r="A1231" s="176" t="str">
        <f t="shared" si="20"/>
        <v>122900</v>
      </c>
      <c r="B1231" s="186">
        <v>41015</v>
      </c>
      <c r="C1231" s="186">
        <v>2255.8200000000002</v>
      </c>
      <c r="E1231" s="187">
        <v>122900</v>
      </c>
    </row>
    <row r="1232" spans="1:5" ht="15.95" customHeight="1" x14ac:dyDescent="0.2">
      <c r="A1232" s="176" t="str">
        <f t="shared" si="20"/>
        <v>123000</v>
      </c>
      <c r="B1232" s="186">
        <v>41057</v>
      </c>
      <c r="C1232" s="186">
        <v>2258.13</v>
      </c>
      <c r="E1232" s="187">
        <v>123000</v>
      </c>
    </row>
    <row r="1233" spans="1:5" ht="15" customHeight="1" x14ac:dyDescent="0.2">
      <c r="A1233" s="176" t="str">
        <f t="shared" si="20"/>
        <v>123100</v>
      </c>
      <c r="B1233" s="186">
        <v>41099</v>
      </c>
      <c r="C1233" s="186">
        <v>2260.44</v>
      </c>
      <c r="E1233" s="187">
        <v>123100</v>
      </c>
    </row>
    <row r="1234" spans="1:5" ht="15.95" customHeight="1" x14ac:dyDescent="0.2">
      <c r="A1234" s="176" t="str">
        <f t="shared" ref="A1234:A1297" si="21">CLEAN(E1234)</f>
        <v>123200</v>
      </c>
      <c r="B1234" s="186">
        <v>41141</v>
      </c>
      <c r="C1234" s="186">
        <v>2262.75</v>
      </c>
      <c r="E1234" s="187">
        <v>123200</v>
      </c>
    </row>
    <row r="1235" spans="1:5" ht="15.95" customHeight="1" x14ac:dyDescent="0.2">
      <c r="A1235" s="176" t="str">
        <f t="shared" si="21"/>
        <v>123300</v>
      </c>
      <c r="B1235" s="186">
        <v>41183</v>
      </c>
      <c r="C1235" s="186">
        <v>2265.06</v>
      </c>
      <c r="E1235" s="187">
        <v>123300</v>
      </c>
    </row>
    <row r="1236" spans="1:5" ht="15" customHeight="1" x14ac:dyDescent="0.2">
      <c r="A1236" s="176" t="str">
        <f t="shared" si="21"/>
        <v>123400</v>
      </c>
      <c r="B1236" s="186">
        <v>41225</v>
      </c>
      <c r="C1236" s="186">
        <v>2267.37</v>
      </c>
      <c r="E1236" s="187">
        <v>123400</v>
      </c>
    </row>
    <row r="1237" spans="1:5" ht="15.95" customHeight="1" x14ac:dyDescent="0.2">
      <c r="A1237" s="176" t="str">
        <f t="shared" si="21"/>
        <v>123500</v>
      </c>
      <c r="B1237" s="186">
        <v>41267</v>
      </c>
      <c r="C1237" s="186">
        <v>2269.6799999999998</v>
      </c>
      <c r="E1237" s="187">
        <v>123500</v>
      </c>
    </row>
    <row r="1238" spans="1:5" ht="15.95" customHeight="1" x14ac:dyDescent="0.2">
      <c r="A1238" s="176" t="str">
        <f t="shared" si="21"/>
        <v>123600</v>
      </c>
      <c r="B1238" s="186">
        <v>41309</v>
      </c>
      <c r="C1238" s="186">
        <v>2271.9899999999998</v>
      </c>
      <c r="E1238" s="187">
        <v>123600</v>
      </c>
    </row>
    <row r="1239" spans="1:5" ht="15" customHeight="1" x14ac:dyDescent="0.2">
      <c r="A1239" s="176" t="str">
        <f t="shared" si="21"/>
        <v>123700</v>
      </c>
      <c r="B1239" s="186">
        <v>41351</v>
      </c>
      <c r="C1239" s="186">
        <v>2274.3000000000002</v>
      </c>
      <c r="E1239" s="187">
        <v>123700</v>
      </c>
    </row>
    <row r="1240" spans="1:5" ht="15.95" customHeight="1" x14ac:dyDescent="0.2">
      <c r="A1240" s="176" t="str">
        <f t="shared" si="21"/>
        <v>123800</v>
      </c>
      <c r="B1240" s="186">
        <v>41393</v>
      </c>
      <c r="C1240" s="186">
        <v>2276.61</v>
      </c>
      <c r="E1240" s="187">
        <v>123800</v>
      </c>
    </row>
    <row r="1241" spans="1:5" ht="15.75" customHeight="1" x14ac:dyDescent="0.2">
      <c r="A1241" s="176" t="str">
        <f t="shared" si="21"/>
        <v>123900</v>
      </c>
      <c r="B1241" s="186">
        <v>41435</v>
      </c>
      <c r="C1241" s="186">
        <v>2278.92</v>
      </c>
      <c r="E1241" s="187">
        <v>123900</v>
      </c>
    </row>
    <row r="1242" spans="1:5" ht="15.95" customHeight="1" x14ac:dyDescent="0.2">
      <c r="A1242" s="176" t="str">
        <f t="shared" si="21"/>
        <v>124000</v>
      </c>
      <c r="B1242" s="186">
        <v>41477</v>
      </c>
      <c r="C1242" s="186">
        <v>2281.23</v>
      </c>
      <c r="D1242" s="178"/>
      <c r="E1242" s="187">
        <v>124000</v>
      </c>
    </row>
    <row r="1243" spans="1:5" ht="15.95" customHeight="1" x14ac:dyDescent="0.2">
      <c r="A1243" s="176" t="str">
        <f t="shared" si="21"/>
        <v>124100</v>
      </c>
      <c r="B1243" s="186">
        <v>41519</v>
      </c>
      <c r="C1243" s="186">
        <v>2283.54</v>
      </c>
      <c r="D1243" s="178"/>
      <c r="E1243" s="187">
        <v>124100</v>
      </c>
    </row>
    <row r="1244" spans="1:5" ht="15" customHeight="1" x14ac:dyDescent="0.2">
      <c r="A1244" s="176" t="str">
        <f t="shared" si="21"/>
        <v>124200</v>
      </c>
      <c r="B1244" s="186">
        <v>41561</v>
      </c>
      <c r="C1244" s="186">
        <v>2285.85</v>
      </c>
      <c r="D1244" s="178"/>
      <c r="E1244" s="187">
        <v>124200</v>
      </c>
    </row>
    <row r="1245" spans="1:5" ht="15.95" customHeight="1" x14ac:dyDescent="0.2">
      <c r="A1245" s="176" t="str">
        <f t="shared" si="21"/>
        <v>124300</v>
      </c>
      <c r="B1245" s="186">
        <v>41603</v>
      </c>
      <c r="C1245" s="186">
        <v>2288.16</v>
      </c>
      <c r="D1245" s="178"/>
      <c r="E1245" s="187">
        <v>124300</v>
      </c>
    </row>
    <row r="1246" spans="1:5" ht="15.95" customHeight="1" x14ac:dyDescent="0.2">
      <c r="A1246" s="176" t="str">
        <f t="shared" si="21"/>
        <v>124400</v>
      </c>
      <c r="B1246" s="186">
        <v>41645</v>
      </c>
      <c r="C1246" s="186">
        <v>2290.4699999999998</v>
      </c>
      <c r="D1246" s="178"/>
      <c r="E1246" s="187">
        <v>124400</v>
      </c>
    </row>
    <row r="1247" spans="1:5" ht="15.95" customHeight="1" x14ac:dyDescent="0.2">
      <c r="A1247" s="176" t="str">
        <f t="shared" si="21"/>
        <v>124500</v>
      </c>
      <c r="B1247" s="186">
        <v>41687</v>
      </c>
      <c r="C1247" s="186">
        <v>2292.7800000000002</v>
      </c>
      <c r="D1247" s="178"/>
      <c r="E1247" s="187">
        <v>124500</v>
      </c>
    </row>
    <row r="1248" spans="1:5" ht="15" customHeight="1" x14ac:dyDescent="0.2">
      <c r="A1248" s="176" t="str">
        <f t="shared" si="21"/>
        <v>124600</v>
      </c>
      <c r="B1248" s="186">
        <v>41729</v>
      </c>
      <c r="C1248" s="186">
        <v>2295.09</v>
      </c>
      <c r="D1248" s="178"/>
      <c r="E1248" s="187">
        <v>124600</v>
      </c>
    </row>
    <row r="1249" spans="1:5" ht="15.95" customHeight="1" x14ac:dyDescent="0.2">
      <c r="A1249" s="176" t="str">
        <f t="shared" si="21"/>
        <v>124700</v>
      </c>
      <c r="B1249" s="186">
        <v>41771</v>
      </c>
      <c r="C1249" s="186">
        <v>2297.4</v>
      </c>
      <c r="D1249" s="178"/>
      <c r="E1249" s="187">
        <v>124700</v>
      </c>
    </row>
    <row r="1250" spans="1:5" ht="15.95" customHeight="1" x14ac:dyDescent="0.2">
      <c r="A1250" s="176" t="str">
        <f t="shared" si="21"/>
        <v>124800</v>
      </c>
      <c r="B1250" s="186">
        <v>41813</v>
      </c>
      <c r="C1250" s="186">
        <v>2299.71</v>
      </c>
      <c r="D1250" s="178"/>
      <c r="E1250" s="187">
        <v>124800</v>
      </c>
    </row>
    <row r="1251" spans="1:5" ht="15" customHeight="1" x14ac:dyDescent="0.2">
      <c r="A1251" s="176" t="str">
        <f t="shared" si="21"/>
        <v>124900</v>
      </c>
      <c r="B1251" s="186">
        <v>41855</v>
      </c>
      <c r="C1251" s="186">
        <v>2302.02</v>
      </c>
      <c r="D1251" s="178"/>
      <c r="E1251" s="187">
        <v>124900</v>
      </c>
    </row>
    <row r="1252" spans="1:5" ht="15.95" customHeight="1" x14ac:dyDescent="0.2">
      <c r="A1252" s="176" t="str">
        <f t="shared" si="21"/>
        <v>125000</v>
      </c>
      <c r="B1252" s="186">
        <v>41897</v>
      </c>
      <c r="C1252" s="186">
        <v>2304.33</v>
      </c>
      <c r="D1252" s="178"/>
      <c r="E1252" s="187">
        <v>125000</v>
      </c>
    </row>
    <row r="1253" spans="1:5" ht="15.95" customHeight="1" x14ac:dyDescent="0.2">
      <c r="A1253" s="176" t="str">
        <f t="shared" si="21"/>
        <v>125100</v>
      </c>
      <c r="B1253" s="186">
        <v>41939</v>
      </c>
      <c r="C1253" s="186">
        <v>2306.64</v>
      </c>
      <c r="D1253" s="178"/>
      <c r="E1253" s="187">
        <v>125100</v>
      </c>
    </row>
    <row r="1254" spans="1:5" ht="15" customHeight="1" x14ac:dyDescent="0.2">
      <c r="A1254" s="176" t="str">
        <f t="shared" si="21"/>
        <v>125200</v>
      </c>
      <c r="B1254" s="186">
        <v>41981</v>
      </c>
      <c r="C1254" s="186">
        <v>2308.9499999999998</v>
      </c>
      <c r="D1254" s="178"/>
      <c r="E1254" s="187">
        <v>125200</v>
      </c>
    </row>
    <row r="1255" spans="1:5" ht="15.95" customHeight="1" x14ac:dyDescent="0.2">
      <c r="A1255" s="176" t="str">
        <f t="shared" si="21"/>
        <v>125300</v>
      </c>
      <c r="B1255" s="186">
        <v>42023</v>
      </c>
      <c r="C1255" s="186">
        <v>2311.2600000000002</v>
      </c>
      <c r="D1255" s="178"/>
      <c r="E1255" s="187">
        <v>125300</v>
      </c>
    </row>
    <row r="1256" spans="1:5" ht="15.95" customHeight="1" x14ac:dyDescent="0.2">
      <c r="A1256" s="176" t="str">
        <f t="shared" si="21"/>
        <v>125400</v>
      </c>
      <c r="B1256" s="186">
        <v>42065</v>
      </c>
      <c r="C1256" s="186">
        <v>2313.5700000000002</v>
      </c>
      <c r="D1256" s="178"/>
      <c r="E1256" s="187">
        <v>125400</v>
      </c>
    </row>
    <row r="1257" spans="1:5" ht="15.95" customHeight="1" x14ac:dyDescent="0.2">
      <c r="A1257" s="176" t="str">
        <f t="shared" si="21"/>
        <v>125500</v>
      </c>
      <c r="B1257" s="186">
        <v>42107</v>
      </c>
      <c r="C1257" s="186">
        <v>2315.88</v>
      </c>
      <c r="D1257" s="178"/>
      <c r="E1257" s="187">
        <v>125500</v>
      </c>
    </row>
    <row r="1258" spans="1:5" ht="15" customHeight="1" x14ac:dyDescent="0.2">
      <c r="A1258" s="176" t="str">
        <f t="shared" si="21"/>
        <v>125600</v>
      </c>
      <c r="B1258" s="186">
        <v>42149</v>
      </c>
      <c r="C1258" s="186">
        <v>2318.19</v>
      </c>
      <c r="D1258" s="178"/>
      <c r="E1258" s="187">
        <v>125600</v>
      </c>
    </row>
    <row r="1259" spans="1:5" ht="15.95" customHeight="1" x14ac:dyDescent="0.2">
      <c r="A1259" s="176" t="str">
        <f t="shared" si="21"/>
        <v>125700</v>
      </c>
      <c r="B1259" s="186">
        <v>42191</v>
      </c>
      <c r="C1259" s="186">
        <v>2320.5</v>
      </c>
      <c r="D1259" s="178"/>
      <c r="E1259" s="187">
        <v>125700</v>
      </c>
    </row>
    <row r="1260" spans="1:5" ht="15.95" customHeight="1" x14ac:dyDescent="0.2">
      <c r="A1260" s="176" t="str">
        <f t="shared" si="21"/>
        <v>125800</v>
      </c>
      <c r="B1260" s="186">
        <v>42233</v>
      </c>
      <c r="C1260" s="186">
        <v>2322.81</v>
      </c>
      <c r="D1260" s="178"/>
      <c r="E1260" s="187">
        <v>125800</v>
      </c>
    </row>
    <row r="1261" spans="1:5" ht="15" customHeight="1" x14ac:dyDescent="0.2">
      <c r="A1261" s="176" t="str">
        <f t="shared" si="21"/>
        <v>125900</v>
      </c>
      <c r="B1261" s="186">
        <v>42275</v>
      </c>
      <c r="C1261" s="186">
        <v>2325.12</v>
      </c>
      <c r="D1261" s="178"/>
      <c r="E1261" s="187">
        <v>125900</v>
      </c>
    </row>
    <row r="1262" spans="1:5" ht="15.95" customHeight="1" x14ac:dyDescent="0.2">
      <c r="A1262" s="176" t="str">
        <f t="shared" si="21"/>
        <v>126000</v>
      </c>
      <c r="B1262" s="186">
        <v>42317</v>
      </c>
      <c r="C1262" s="186">
        <v>2327.4299999999998</v>
      </c>
      <c r="D1262" s="178"/>
      <c r="E1262" s="187">
        <v>126000</v>
      </c>
    </row>
    <row r="1263" spans="1:5" ht="15.95" customHeight="1" x14ac:dyDescent="0.2">
      <c r="A1263" s="176" t="str">
        <f t="shared" si="21"/>
        <v>126100</v>
      </c>
      <c r="B1263" s="186">
        <v>42359</v>
      </c>
      <c r="C1263" s="186">
        <v>2329.7399999999998</v>
      </c>
      <c r="D1263" s="178"/>
      <c r="E1263" s="187">
        <v>126100</v>
      </c>
    </row>
    <row r="1264" spans="1:5" ht="15" customHeight="1" x14ac:dyDescent="0.2">
      <c r="A1264" s="176" t="str">
        <f t="shared" si="21"/>
        <v>126200</v>
      </c>
      <c r="B1264" s="186">
        <v>42401</v>
      </c>
      <c r="C1264" s="186">
        <v>2332.0500000000002</v>
      </c>
      <c r="D1264" s="178"/>
      <c r="E1264" s="187">
        <v>126200</v>
      </c>
    </row>
    <row r="1265" spans="1:5" ht="15.95" customHeight="1" x14ac:dyDescent="0.2">
      <c r="A1265" s="176" t="str">
        <f t="shared" si="21"/>
        <v>126300</v>
      </c>
      <c r="B1265" s="186">
        <v>42443</v>
      </c>
      <c r="C1265" s="186">
        <v>2334.36</v>
      </c>
      <c r="D1265" s="178"/>
      <c r="E1265" s="187">
        <v>126300</v>
      </c>
    </row>
    <row r="1266" spans="1:5" ht="15.95" customHeight="1" x14ac:dyDescent="0.2">
      <c r="A1266" s="176" t="str">
        <f t="shared" si="21"/>
        <v>126400</v>
      </c>
      <c r="B1266" s="186">
        <v>42485</v>
      </c>
      <c r="C1266" s="186">
        <v>2336.67</v>
      </c>
      <c r="D1266" s="178"/>
      <c r="E1266" s="187">
        <v>126400</v>
      </c>
    </row>
    <row r="1267" spans="1:5" ht="15.95" customHeight="1" x14ac:dyDescent="0.2">
      <c r="A1267" s="176" t="str">
        <f t="shared" si="21"/>
        <v>126500</v>
      </c>
      <c r="B1267" s="186">
        <v>42527</v>
      </c>
      <c r="C1267" s="186">
        <v>2338.98</v>
      </c>
      <c r="D1267" s="178"/>
      <c r="E1267" s="187">
        <v>126500</v>
      </c>
    </row>
    <row r="1268" spans="1:5" ht="15" customHeight="1" x14ac:dyDescent="0.2">
      <c r="A1268" s="176" t="str">
        <f t="shared" si="21"/>
        <v>126600</v>
      </c>
      <c r="B1268" s="186">
        <v>42569</v>
      </c>
      <c r="C1268" s="186">
        <v>2341.29</v>
      </c>
      <c r="D1268" s="178"/>
      <c r="E1268" s="187">
        <v>126600</v>
      </c>
    </row>
    <row r="1269" spans="1:5" ht="15.95" customHeight="1" x14ac:dyDescent="0.2">
      <c r="A1269" s="176" t="str">
        <f t="shared" si="21"/>
        <v>126700</v>
      </c>
      <c r="B1269" s="186">
        <v>42611</v>
      </c>
      <c r="C1269" s="186">
        <v>2343.6</v>
      </c>
      <c r="D1269" s="178"/>
      <c r="E1269" s="187">
        <v>126700</v>
      </c>
    </row>
    <row r="1270" spans="1:5" ht="15.95" customHeight="1" x14ac:dyDescent="0.2">
      <c r="A1270" s="176" t="str">
        <f t="shared" si="21"/>
        <v>126800</v>
      </c>
      <c r="B1270" s="186">
        <v>42653</v>
      </c>
      <c r="C1270" s="186">
        <v>2345.91</v>
      </c>
      <c r="D1270" s="178"/>
      <c r="E1270" s="187">
        <v>126800</v>
      </c>
    </row>
    <row r="1271" spans="1:5" ht="15" customHeight="1" x14ac:dyDescent="0.2">
      <c r="A1271" s="176" t="str">
        <f t="shared" si="21"/>
        <v>126900</v>
      </c>
      <c r="B1271" s="186">
        <v>42695</v>
      </c>
      <c r="C1271" s="186">
        <v>2348.2199999999998</v>
      </c>
      <c r="D1271" s="178"/>
      <c r="E1271" s="187">
        <v>126900</v>
      </c>
    </row>
    <row r="1272" spans="1:5" ht="15.95" customHeight="1" x14ac:dyDescent="0.2">
      <c r="A1272" s="176" t="str">
        <f t="shared" si="21"/>
        <v>127000</v>
      </c>
      <c r="B1272" s="186">
        <v>42737</v>
      </c>
      <c r="C1272" s="186">
        <v>2350.5300000000002</v>
      </c>
      <c r="D1272" s="178"/>
      <c r="E1272" s="187">
        <v>127000</v>
      </c>
    </row>
    <row r="1273" spans="1:5" ht="15.95" customHeight="1" x14ac:dyDescent="0.2">
      <c r="A1273" s="176" t="str">
        <f t="shared" si="21"/>
        <v>127100</v>
      </c>
      <c r="B1273" s="186">
        <v>42779</v>
      </c>
      <c r="C1273" s="186">
        <v>2352.84</v>
      </c>
      <c r="D1273" s="178"/>
      <c r="E1273" s="187">
        <v>127100</v>
      </c>
    </row>
    <row r="1274" spans="1:5" ht="15" customHeight="1" x14ac:dyDescent="0.2">
      <c r="A1274" s="176" t="str">
        <f t="shared" si="21"/>
        <v>127200</v>
      </c>
      <c r="B1274" s="186">
        <v>42821</v>
      </c>
      <c r="C1274" s="186">
        <v>2355.15</v>
      </c>
      <c r="D1274" s="178"/>
      <c r="E1274" s="187">
        <v>127200</v>
      </c>
    </row>
    <row r="1275" spans="1:5" ht="15.95" customHeight="1" x14ac:dyDescent="0.2">
      <c r="A1275" s="176" t="str">
        <f t="shared" si="21"/>
        <v>127300</v>
      </c>
      <c r="B1275" s="186">
        <v>42863</v>
      </c>
      <c r="C1275" s="186">
        <v>2357.46</v>
      </c>
      <c r="D1275" s="178"/>
      <c r="E1275" s="187">
        <v>127300</v>
      </c>
    </row>
    <row r="1276" spans="1:5" ht="15.95" customHeight="1" x14ac:dyDescent="0.2">
      <c r="A1276" s="176" t="str">
        <f t="shared" si="21"/>
        <v>127400</v>
      </c>
      <c r="B1276" s="186">
        <v>42905</v>
      </c>
      <c r="C1276" s="186">
        <v>2359.77</v>
      </c>
      <c r="D1276" s="178"/>
      <c r="E1276" s="187">
        <v>127400</v>
      </c>
    </row>
    <row r="1277" spans="1:5" ht="15.95" customHeight="1" x14ac:dyDescent="0.2">
      <c r="A1277" s="176" t="str">
        <f t="shared" si="21"/>
        <v>127500</v>
      </c>
      <c r="B1277" s="186">
        <v>42947</v>
      </c>
      <c r="C1277" s="186">
        <v>2362.08</v>
      </c>
      <c r="D1277" s="178"/>
      <c r="E1277" s="187">
        <v>127500</v>
      </c>
    </row>
    <row r="1278" spans="1:5" ht="15" customHeight="1" x14ac:dyDescent="0.2">
      <c r="A1278" s="176" t="str">
        <f t="shared" si="21"/>
        <v>127600</v>
      </c>
      <c r="B1278" s="186">
        <v>42989</v>
      </c>
      <c r="C1278" s="186">
        <v>2364.39</v>
      </c>
      <c r="D1278" s="178"/>
      <c r="E1278" s="187">
        <v>127600</v>
      </c>
    </row>
    <row r="1279" spans="1:5" ht="16.5" customHeight="1" x14ac:dyDescent="0.2">
      <c r="A1279" s="176" t="str">
        <f t="shared" si="21"/>
        <v>127700</v>
      </c>
      <c r="B1279" s="186">
        <v>43031</v>
      </c>
      <c r="C1279" s="186">
        <v>2366.6999999999998</v>
      </c>
      <c r="D1279" s="178"/>
      <c r="E1279" s="187">
        <v>127700</v>
      </c>
    </row>
    <row r="1280" spans="1:5" x14ac:dyDescent="0.2">
      <c r="A1280" s="176" t="str">
        <f t="shared" si="21"/>
        <v>127800</v>
      </c>
      <c r="B1280" s="186">
        <v>43073</v>
      </c>
      <c r="C1280" s="186">
        <v>2369.0100000000002</v>
      </c>
      <c r="E1280" s="187">
        <v>127800</v>
      </c>
    </row>
    <row r="1281" spans="1:5" x14ac:dyDescent="0.2">
      <c r="A1281" s="176" t="str">
        <f t="shared" si="21"/>
        <v>127900</v>
      </c>
      <c r="B1281" s="186">
        <v>43115</v>
      </c>
      <c r="C1281" s="186">
        <v>2371.3200000000002</v>
      </c>
      <c r="E1281" s="187">
        <v>127900</v>
      </c>
    </row>
    <row r="1282" spans="1:5" x14ac:dyDescent="0.2">
      <c r="A1282" s="176" t="str">
        <f t="shared" si="21"/>
        <v>128000</v>
      </c>
      <c r="B1282" s="186">
        <v>43157</v>
      </c>
      <c r="C1282" s="186">
        <v>2373.63</v>
      </c>
      <c r="E1282" s="187">
        <v>128000</v>
      </c>
    </row>
    <row r="1283" spans="1:5" x14ac:dyDescent="0.2">
      <c r="A1283" s="176" t="str">
        <f t="shared" si="21"/>
        <v>128100</v>
      </c>
      <c r="B1283" s="186">
        <v>43199</v>
      </c>
      <c r="C1283" s="186">
        <v>2375.94</v>
      </c>
      <c r="E1283" s="187">
        <v>128100</v>
      </c>
    </row>
    <row r="1284" spans="1:5" x14ac:dyDescent="0.2">
      <c r="A1284" s="176" t="str">
        <f t="shared" si="21"/>
        <v>128200</v>
      </c>
      <c r="B1284" s="186">
        <v>43241</v>
      </c>
      <c r="C1284" s="186">
        <v>2378.25</v>
      </c>
      <c r="E1284" s="187">
        <v>128200</v>
      </c>
    </row>
    <row r="1285" spans="1:5" x14ac:dyDescent="0.2">
      <c r="A1285" s="176" t="str">
        <f t="shared" si="21"/>
        <v>128300</v>
      </c>
      <c r="B1285" s="186">
        <v>43283</v>
      </c>
      <c r="C1285" s="186">
        <v>2380.56</v>
      </c>
      <c r="E1285" s="187">
        <v>128300</v>
      </c>
    </row>
    <row r="1286" spans="1:5" x14ac:dyDescent="0.2">
      <c r="A1286" s="176" t="str">
        <f t="shared" si="21"/>
        <v>128400</v>
      </c>
      <c r="B1286" s="186">
        <v>43325</v>
      </c>
      <c r="C1286" s="186">
        <v>2382.87</v>
      </c>
      <c r="E1286" s="187">
        <v>128400</v>
      </c>
    </row>
    <row r="1287" spans="1:5" x14ac:dyDescent="0.2">
      <c r="A1287" s="176" t="str">
        <f t="shared" si="21"/>
        <v>128500</v>
      </c>
      <c r="B1287" s="186">
        <v>43367</v>
      </c>
      <c r="C1287" s="186">
        <v>2385.1799999999998</v>
      </c>
      <c r="E1287" s="187">
        <v>128500</v>
      </c>
    </row>
    <row r="1288" spans="1:5" x14ac:dyDescent="0.2">
      <c r="A1288" s="176" t="str">
        <f t="shared" si="21"/>
        <v>128600</v>
      </c>
      <c r="B1288" s="186">
        <v>43409</v>
      </c>
      <c r="C1288" s="186">
        <v>2387.4899999999998</v>
      </c>
      <c r="E1288" s="187">
        <v>128600</v>
      </c>
    </row>
    <row r="1289" spans="1:5" x14ac:dyDescent="0.2">
      <c r="A1289" s="176" t="str">
        <f t="shared" si="21"/>
        <v>128700</v>
      </c>
      <c r="B1289" s="186">
        <v>43451</v>
      </c>
      <c r="C1289" s="186">
        <v>2389.8000000000002</v>
      </c>
      <c r="E1289" s="187">
        <v>128700</v>
      </c>
    </row>
    <row r="1290" spans="1:5" x14ac:dyDescent="0.2">
      <c r="A1290" s="176" t="str">
        <f t="shared" si="21"/>
        <v>128800</v>
      </c>
      <c r="B1290" s="186">
        <v>43493</v>
      </c>
      <c r="C1290" s="186">
        <v>2392.11</v>
      </c>
      <c r="E1290" s="187">
        <v>128800</v>
      </c>
    </row>
    <row r="1291" spans="1:5" x14ac:dyDescent="0.2">
      <c r="A1291" s="176" t="str">
        <f t="shared" si="21"/>
        <v>128900</v>
      </c>
      <c r="B1291" s="186">
        <v>43535</v>
      </c>
      <c r="C1291" s="186">
        <v>2394.42</v>
      </c>
      <c r="E1291" s="187">
        <v>128900</v>
      </c>
    </row>
    <row r="1292" spans="1:5" x14ac:dyDescent="0.2">
      <c r="A1292" s="176" t="str">
        <f t="shared" si="21"/>
        <v>129000</v>
      </c>
      <c r="B1292" s="186">
        <v>43577</v>
      </c>
      <c r="C1292" s="186">
        <v>2396.73</v>
      </c>
      <c r="E1292" s="187">
        <v>129000</v>
      </c>
    </row>
    <row r="1293" spans="1:5" x14ac:dyDescent="0.2">
      <c r="A1293" s="176" t="str">
        <f t="shared" si="21"/>
        <v>129100</v>
      </c>
      <c r="B1293" s="186">
        <v>43619</v>
      </c>
      <c r="C1293" s="186">
        <v>2399.04</v>
      </c>
      <c r="E1293" s="187">
        <v>129100</v>
      </c>
    </row>
    <row r="1294" spans="1:5" x14ac:dyDescent="0.2">
      <c r="A1294" s="176" t="str">
        <f t="shared" si="21"/>
        <v>129200</v>
      </c>
      <c r="B1294" s="186">
        <v>43661</v>
      </c>
      <c r="C1294" s="186">
        <v>2401.35</v>
      </c>
      <c r="E1294" s="187">
        <v>129200</v>
      </c>
    </row>
    <row r="1295" spans="1:5" x14ac:dyDescent="0.2">
      <c r="A1295" s="176" t="str">
        <f t="shared" si="21"/>
        <v>129300</v>
      </c>
      <c r="B1295" s="186">
        <v>43703</v>
      </c>
      <c r="C1295" s="186">
        <v>2403.66</v>
      </c>
      <c r="E1295" s="187">
        <v>129300</v>
      </c>
    </row>
    <row r="1296" spans="1:5" x14ac:dyDescent="0.2">
      <c r="A1296" s="176" t="str">
        <f t="shared" si="21"/>
        <v>129400</v>
      </c>
      <c r="B1296" s="186">
        <v>43745</v>
      </c>
      <c r="C1296" s="186">
        <v>2405.9699999999998</v>
      </c>
      <c r="E1296" s="187">
        <v>129400</v>
      </c>
    </row>
    <row r="1297" spans="1:5" x14ac:dyDescent="0.2">
      <c r="A1297" s="176" t="str">
        <f t="shared" si="21"/>
        <v>129500</v>
      </c>
      <c r="B1297" s="186">
        <v>43787</v>
      </c>
      <c r="C1297" s="186">
        <v>2408.2800000000002</v>
      </c>
      <c r="E1297" s="187">
        <v>129500</v>
      </c>
    </row>
    <row r="1298" spans="1:5" x14ac:dyDescent="0.2">
      <c r="A1298" s="176" t="str">
        <f t="shared" ref="A1298:A1361" si="22">CLEAN(E1298)</f>
        <v>129600</v>
      </c>
      <c r="B1298" s="186">
        <v>43829</v>
      </c>
      <c r="C1298" s="186">
        <v>2410.59</v>
      </c>
      <c r="E1298" s="187">
        <v>129600</v>
      </c>
    </row>
    <row r="1299" spans="1:5" x14ac:dyDescent="0.2">
      <c r="A1299" s="176" t="str">
        <f t="shared" si="22"/>
        <v>129700</v>
      </c>
      <c r="B1299" s="186">
        <v>43871</v>
      </c>
      <c r="C1299" s="186">
        <v>2412.9</v>
      </c>
      <c r="E1299" s="187">
        <v>129700</v>
      </c>
    </row>
    <row r="1300" spans="1:5" x14ac:dyDescent="0.2">
      <c r="A1300" s="176" t="str">
        <f t="shared" si="22"/>
        <v>129800</v>
      </c>
      <c r="B1300" s="186">
        <v>43913</v>
      </c>
      <c r="C1300" s="186">
        <v>2415.21</v>
      </c>
      <c r="E1300" s="187">
        <v>129800</v>
      </c>
    </row>
    <row r="1301" spans="1:5" x14ac:dyDescent="0.2">
      <c r="A1301" s="176" t="str">
        <f t="shared" si="22"/>
        <v>129900</v>
      </c>
      <c r="B1301" s="186">
        <v>43955</v>
      </c>
      <c r="C1301" s="186">
        <v>2417.52</v>
      </c>
      <c r="E1301" s="187">
        <v>129900</v>
      </c>
    </row>
    <row r="1302" spans="1:5" x14ac:dyDescent="0.2">
      <c r="A1302" s="176" t="str">
        <f t="shared" si="22"/>
        <v>130000</v>
      </c>
      <c r="B1302" s="186">
        <v>43997</v>
      </c>
      <c r="C1302" s="186">
        <v>2419.83</v>
      </c>
      <c r="E1302" s="187">
        <v>130000</v>
      </c>
    </row>
    <row r="1303" spans="1:5" x14ac:dyDescent="0.2">
      <c r="A1303" s="176" t="str">
        <f t="shared" si="22"/>
        <v>130100</v>
      </c>
      <c r="B1303" s="186">
        <v>44039</v>
      </c>
      <c r="C1303" s="186">
        <v>2422.14</v>
      </c>
      <c r="E1303" s="187">
        <v>130100</v>
      </c>
    </row>
    <row r="1304" spans="1:5" x14ac:dyDescent="0.2">
      <c r="A1304" s="176" t="str">
        <f t="shared" si="22"/>
        <v>130200</v>
      </c>
      <c r="B1304" s="186">
        <v>44081</v>
      </c>
      <c r="C1304" s="186">
        <v>2424.4499999999998</v>
      </c>
      <c r="E1304" s="187">
        <v>130200</v>
      </c>
    </row>
    <row r="1305" spans="1:5" x14ac:dyDescent="0.2">
      <c r="A1305" s="176" t="str">
        <f t="shared" si="22"/>
        <v>130300</v>
      </c>
      <c r="B1305" s="186">
        <v>44123</v>
      </c>
      <c r="C1305" s="186">
        <v>2426.7600000000002</v>
      </c>
      <c r="E1305" s="187">
        <v>130300</v>
      </c>
    </row>
    <row r="1306" spans="1:5" x14ac:dyDescent="0.2">
      <c r="A1306" s="176" t="str">
        <f t="shared" si="22"/>
        <v>130400</v>
      </c>
      <c r="B1306" s="186">
        <v>44165</v>
      </c>
      <c r="C1306" s="186">
        <v>2429.0700000000002</v>
      </c>
      <c r="E1306" s="187">
        <v>130400</v>
      </c>
    </row>
    <row r="1307" spans="1:5" x14ac:dyDescent="0.2">
      <c r="A1307" s="176" t="str">
        <f t="shared" si="22"/>
        <v>130500</v>
      </c>
      <c r="B1307" s="186">
        <v>44207</v>
      </c>
      <c r="C1307" s="186">
        <v>2431.38</v>
      </c>
      <c r="E1307" s="187">
        <v>130500</v>
      </c>
    </row>
    <row r="1308" spans="1:5" x14ac:dyDescent="0.2">
      <c r="A1308" s="176" t="str">
        <f t="shared" si="22"/>
        <v>130600</v>
      </c>
      <c r="B1308" s="186">
        <v>44249</v>
      </c>
      <c r="C1308" s="186">
        <v>2433.69</v>
      </c>
      <c r="E1308" s="187">
        <v>130600</v>
      </c>
    </row>
    <row r="1309" spans="1:5" x14ac:dyDescent="0.2">
      <c r="A1309" s="176" t="str">
        <f t="shared" si="22"/>
        <v>130700</v>
      </c>
      <c r="B1309" s="186">
        <v>44291</v>
      </c>
      <c r="C1309" s="186">
        <v>2436</v>
      </c>
      <c r="E1309" s="187">
        <v>130700</v>
      </c>
    </row>
    <row r="1310" spans="1:5" x14ac:dyDescent="0.2">
      <c r="A1310" s="176" t="str">
        <f t="shared" si="22"/>
        <v>130800</v>
      </c>
      <c r="B1310" s="186">
        <v>44333</v>
      </c>
      <c r="C1310" s="186">
        <v>2438.31</v>
      </c>
      <c r="E1310" s="187">
        <v>130800</v>
      </c>
    </row>
    <row r="1311" spans="1:5" x14ac:dyDescent="0.2">
      <c r="A1311" s="176" t="str">
        <f t="shared" si="22"/>
        <v>130900</v>
      </c>
      <c r="B1311" s="186">
        <v>44375</v>
      </c>
      <c r="C1311" s="186">
        <v>2440.62</v>
      </c>
      <c r="E1311" s="187">
        <v>130900</v>
      </c>
    </row>
    <row r="1312" spans="1:5" x14ac:dyDescent="0.2">
      <c r="A1312" s="176" t="str">
        <f t="shared" si="22"/>
        <v>131000</v>
      </c>
      <c r="B1312" s="186">
        <v>44417</v>
      </c>
      <c r="C1312" s="186">
        <v>2442.9299999999998</v>
      </c>
      <c r="E1312" s="187">
        <v>131000</v>
      </c>
    </row>
    <row r="1313" spans="1:5" x14ac:dyDescent="0.2">
      <c r="A1313" s="176" t="str">
        <f t="shared" si="22"/>
        <v>131100</v>
      </c>
      <c r="B1313" s="186">
        <v>44459</v>
      </c>
      <c r="C1313" s="186">
        <v>2445.2399999999998</v>
      </c>
      <c r="E1313" s="187">
        <v>131100</v>
      </c>
    </row>
    <row r="1314" spans="1:5" x14ac:dyDescent="0.2">
      <c r="A1314" s="176" t="str">
        <f t="shared" si="22"/>
        <v>131200</v>
      </c>
      <c r="B1314" s="186">
        <v>44501</v>
      </c>
      <c r="C1314" s="186">
        <v>2447.5500000000002</v>
      </c>
      <c r="E1314" s="187">
        <v>131200</v>
      </c>
    </row>
    <row r="1315" spans="1:5" x14ac:dyDescent="0.2">
      <c r="A1315" s="176" t="str">
        <f t="shared" si="22"/>
        <v>131300</v>
      </c>
      <c r="B1315" s="186">
        <v>44543</v>
      </c>
      <c r="C1315" s="186">
        <v>2449.86</v>
      </c>
      <c r="E1315" s="187">
        <v>131300</v>
      </c>
    </row>
    <row r="1316" spans="1:5" x14ac:dyDescent="0.2">
      <c r="A1316" s="176" t="str">
        <f t="shared" si="22"/>
        <v>131400</v>
      </c>
      <c r="B1316" s="186">
        <v>44585</v>
      </c>
      <c r="C1316" s="186">
        <v>2452.17</v>
      </c>
      <c r="E1316" s="187">
        <v>131400</v>
      </c>
    </row>
    <row r="1317" spans="1:5" x14ac:dyDescent="0.2">
      <c r="A1317" s="176" t="str">
        <f t="shared" si="22"/>
        <v>131500</v>
      </c>
      <c r="B1317" s="186">
        <v>44627</v>
      </c>
      <c r="C1317" s="186">
        <v>2454.48</v>
      </c>
      <c r="E1317" s="187">
        <v>131500</v>
      </c>
    </row>
    <row r="1318" spans="1:5" x14ac:dyDescent="0.2">
      <c r="A1318" s="176" t="str">
        <f t="shared" si="22"/>
        <v>131600</v>
      </c>
      <c r="B1318" s="186">
        <v>44669</v>
      </c>
      <c r="C1318" s="186">
        <v>2456.79</v>
      </c>
      <c r="E1318" s="187">
        <v>131600</v>
      </c>
    </row>
    <row r="1319" spans="1:5" x14ac:dyDescent="0.2">
      <c r="A1319" s="176" t="str">
        <f t="shared" si="22"/>
        <v>131700</v>
      </c>
      <c r="B1319" s="186">
        <v>44711</v>
      </c>
      <c r="C1319" s="186">
        <v>2459.1</v>
      </c>
      <c r="E1319" s="187">
        <v>131700</v>
      </c>
    </row>
    <row r="1320" spans="1:5" x14ac:dyDescent="0.2">
      <c r="A1320" s="176" t="str">
        <f t="shared" si="22"/>
        <v>131800</v>
      </c>
      <c r="B1320" s="186">
        <v>44753</v>
      </c>
      <c r="C1320" s="186">
        <v>2461.41</v>
      </c>
      <c r="E1320" s="187">
        <v>131800</v>
      </c>
    </row>
    <row r="1321" spans="1:5" x14ac:dyDescent="0.2">
      <c r="A1321" s="176" t="str">
        <f t="shared" si="22"/>
        <v>131900</v>
      </c>
      <c r="B1321" s="186">
        <v>44795</v>
      </c>
      <c r="C1321" s="186">
        <v>2463.7199999999998</v>
      </c>
      <c r="E1321" s="187">
        <v>131900</v>
      </c>
    </row>
    <row r="1322" spans="1:5" x14ac:dyDescent="0.2">
      <c r="A1322" s="176" t="str">
        <f t="shared" si="22"/>
        <v>132000</v>
      </c>
      <c r="B1322" s="186">
        <v>44837</v>
      </c>
      <c r="C1322" s="186">
        <v>2466.0300000000002</v>
      </c>
      <c r="E1322" s="187">
        <v>132000</v>
      </c>
    </row>
    <row r="1323" spans="1:5" x14ac:dyDescent="0.2">
      <c r="A1323" s="176" t="str">
        <f t="shared" si="22"/>
        <v>132100</v>
      </c>
      <c r="B1323" s="186">
        <v>44879</v>
      </c>
      <c r="C1323" s="186">
        <v>2468.34</v>
      </c>
      <c r="E1323" s="187">
        <v>132100</v>
      </c>
    </row>
    <row r="1324" spans="1:5" x14ac:dyDescent="0.2">
      <c r="A1324" s="176" t="str">
        <f t="shared" si="22"/>
        <v>132200</v>
      </c>
      <c r="B1324" s="186">
        <v>44921</v>
      </c>
      <c r="C1324" s="186">
        <v>2470.65</v>
      </c>
      <c r="E1324" s="187">
        <v>132200</v>
      </c>
    </row>
    <row r="1325" spans="1:5" x14ac:dyDescent="0.2">
      <c r="A1325" s="176" t="str">
        <f t="shared" si="22"/>
        <v>132300</v>
      </c>
      <c r="B1325" s="186">
        <v>44963</v>
      </c>
      <c r="C1325" s="186">
        <v>2472.96</v>
      </c>
      <c r="E1325" s="187">
        <v>132300</v>
      </c>
    </row>
    <row r="1326" spans="1:5" x14ac:dyDescent="0.2">
      <c r="A1326" s="176" t="str">
        <f t="shared" si="22"/>
        <v>132400</v>
      </c>
      <c r="B1326" s="186">
        <v>45005</v>
      </c>
      <c r="C1326" s="186">
        <v>2475.27</v>
      </c>
      <c r="E1326" s="187">
        <v>132400</v>
      </c>
    </row>
    <row r="1327" spans="1:5" x14ac:dyDescent="0.2">
      <c r="A1327" s="176" t="str">
        <f t="shared" si="22"/>
        <v>132500</v>
      </c>
      <c r="B1327" s="186">
        <v>45047</v>
      </c>
      <c r="C1327" s="186">
        <v>2477.58</v>
      </c>
      <c r="E1327" s="187">
        <v>132500</v>
      </c>
    </row>
    <row r="1328" spans="1:5" x14ac:dyDescent="0.2">
      <c r="A1328" s="176" t="str">
        <f t="shared" si="22"/>
        <v>132600</v>
      </c>
      <c r="B1328" s="186">
        <v>45089</v>
      </c>
      <c r="C1328" s="186">
        <v>2479.89</v>
      </c>
      <c r="E1328" s="187">
        <v>132600</v>
      </c>
    </row>
    <row r="1329" spans="1:5" x14ac:dyDescent="0.2">
      <c r="A1329" s="176" t="str">
        <f t="shared" si="22"/>
        <v>132700</v>
      </c>
      <c r="B1329" s="186">
        <v>45131</v>
      </c>
      <c r="C1329" s="186">
        <v>2482.1999999999998</v>
      </c>
      <c r="E1329" s="187">
        <v>132700</v>
      </c>
    </row>
    <row r="1330" spans="1:5" x14ac:dyDescent="0.2">
      <c r="A1330" s="176" t="str">
        <f t="shared" si="22"/>
        <v>132800</v>
      </c>
      <c r="B1330" s="186">
        <v>45173</v>
      </c>
      <c r="C1330" s="186">
        <v>2484.5100000000002</v>
      </c>
      <c r="E1330" s="187">
        <v>132800</v>
      </c>
    </row>
    <row r="1331" spans="1:5" x14ac:dyDescent="0.2">
      <c r="A1331" s="176" t="str">
        <f t="shared" si="22"/>
        <v>132900</v>
      </c>
      <c r="B1331" s="186">
        <v>45215</v>
      </c>
      <c r="C1331" s="186">
        <v>2486.8200000000002</v>
      </c>
      <c r="E1331" s="187">
        <v>132900</v>
      </c>
    </row>
    <row r="1332" spans="1:5" x14ac:dyDescent="0.2">
      <c r="A1332" s="176" t="str">
        <f t="shared" si="22"/>
        <v>133000</v>
      </c>
      <c r="B1332" s="186">
        <v>45257</v>
      </c>
      <c r="C1332" s="186">
        <v>2489.13</v>
      </c>
      <c r="E1332" s="187">
        <v>133000</v>
      </c>
    </row>
    <row r="1333" spans="1:5" x14ac:dyDescent="0.2">
      <c r="A1333" s="176" t="str">
        <f t="shared" si="22"/>
        <v>133100</v>
      </c>
      <c r="B1333" s="186">
        <v>45299</v>
      </c>
      <c r="C1333" s="186">
        <v>2491.44</v>
      </c>
      <c r="E1333" s="187">
        <v>133100</v>
      </c>
    </row>
    <row r="1334" spans="1:5" x14ac:dyDescent="0.2">
      <c r="A1334" s="176" t="str">
        <f t="shared" si="22"/>
        <v>133200</v>
      </c>
      <c r="B1334" s="186">
        <v>45341</v>
      </c>
      <c r="C1334" s="186">
        <v>2493.75</v>
      </c>
      <c r="E1334" s="187">
        <v>133200</v>
      </c>
    </row>
    <row r="1335" spans="1:5" x14ac:dyDescent="0.2">
      <c r="A1335" s="176" t="str">
        <f t="shared" si="22"/>
        <v>133300</v>
      </c>
      <c r="B1335" s="186">
        <v>45383</v>
      </c>
      <c r="C1335" s="186">
        <v>2496.06</v>
      </c>
      <c r="E1335" s="187">
        <v>133300</v>
      </c>
    </row>
    <row r="1336" spans="1:5" x14ac:dyDescent="0.2">
      <c r="A1336" s="176" t="str">
        <f t="shared" si="22"/>
        <v>133400</v>
      </c>
      <c r="B1336" s="186">
        <v>45425</v>
      </c>
      <c r="C1336" s="186">
        <v>2498.37</v>
      </c>
      <c r="E1336" s="187">
        <v>133400</v>
      </c>
    </row>
    <row r="1337" spans="1:5" x14ac:dyDescent="0.2">
      <c r="A1337" s="176" t="str">
        <f t="shared" si="22"/>
        <v>133500</v>
      </c>
      <c r="B1337" s="186">
        <v>45467</v>
      </c>
      <c r="C1337" s="186">
        <v>2500.6799999999998</v>
      </c>
      <c r="E1337" s="187">
        <v>133500</v>
      </c>
    </row>
    <row r="1338" spans="1:5" x14ac:dyDescent="0.2">
      <c r="A1338" s="176" t="str">
        <f t="shared" si="22"/>
        <v>133600</v>
      </c>
      <c r="B1338" s="186">
        <v>45509</v>
      </c>
      <c r="C1338" s="186">
        <v>2502.9899999999998</v>
      </c>
      <c r="E1338" s="187">
        <v>133600</v>
      </c>
    </row>
    <row r="1339" spans="1:5" x14ac:dyDescent="0.2">
      <c r="A1339" s="176" t="str">
        <f t="shared" si="22"/>
        <v>133700</v>
      </c>
      <c r="B1339" s="186">
        <v>45551</v>
      </c>
      <c r="C1339" s="186">
        <v>2505.3000000000002</v>
      </c>
      <c r="E1339" s="187">
        <v>133700</v>
      </c>
    </row>
    <row r="1340" spans="1:5" x14ac:dyDescent="0.2">
      <c r="A1340" s="176" t="str">
        <f t="shared" si="22"/>
        <v>133800</v>
      </c>
      <c r="B1340" s="186">
        <v>45593</v>
      </c>
      <c r="C1340" s="186">
        <v>2507.61</v>
      </c>
      <c r="E1340" s="187">
        <v>133800</v>
      </c>
    </row>
    <row r="1341" spans="1:5" x14ac:dyDescent="0.2">
      <c r="A1341" s="176" t="str">
        <f t="shared" si="22"/>
        <v>133900</v>
      </c>
      <c r="B1341" s="186">
        <v>45635</v>
      </c>
      <c r="C1341" s="186">
        <v>2509.92</v>
      </c>
      <c r="E1341" s="187">
        <v>133900</v>
      </c>
    </row>
    <row r="1342" spans="1:5" x14ac:dyDescent="0.2">
      <c r="A1342" s="176" t="str">
        <f t="shared" si="22"/>
        <v>134000</v>
      </c>
      <c r="B1342" s="186">
        <v>45677</v>
      </c>
      <c r="C1342" s="186">
        <v>2512.23</v>
      </c>
      <c r="E1342" s="187">
        <v>134000</v>
      </c>
    </row>
    <row r="1343" spans="1:5" x14ac:dyDescent="0.2">
      <c r="A1343" s="176" t="str">
        <f t="shared" si="22"/>
        <v>134100</v>
      </c>
      <c r="B1343" s="186">
        <v>45719</v>
      </c>
      <c r="C1343" s="186">
        <v>2514.54</v>
      </c>
      <c r="E1343" s="187">
        <v>134100</v>
      </c>
    </row>
    <row r="1344" spans="1:5" x14ac:dyDescent="0.2">
      <c r="A1344" s="176" t="str">
        <f t="shared" si="22"/>
        <v>134200</v>
      </c>
      <c r="B1344" s="186">
        <v>45761</v>
      </c>
      <c r="C1344" s="186">
        <v>2516.85</v>
      </c>
      <c r="E1344" s="187">
        <v>134200</v>
      </c>
    </row>
    <row r="1345" spans="1:5" x14ac:dyDescent="0.2">
      <c r="A1345" s="176" t="str">
        <f t="shared" si="22"/>
        <v>134300</v>
      </c>
      <c r="B1345" s="186">
        <v>45803</v>
      </c>
      <c r="C1345" s="186">
        <v>2519.16</v>
      </c>
      <c r="E1345" s="187">
        <v>134300</v>
      </c>
    </row>
    <row r="1346" spans="1:5" x14ac:dyDescent="0.2">
      <c r="A1346" s="176" t="str">
        <f t="shared" si="22"/>
        <v>134400</v>
      </c>
      <c r="B1346" s="186">
        <v>45845</v>
      </c>
      <c r="C1346" s="186">
        <v>2521.4699999999998</v>
      </c>
      <c r="E1346" s="187">
        <v>134400</v>
      </c>
    </row>
    <row r="1347" spans="1:5" x14ac:dyDescent="0.2">
      <c r="A1347" s="176" t="str">
        <f t="shared" si="22"/>
        <v>134500</v>
      </c>
      <c r="B1347" s="186">
        <v>45887</v>
      </c>
      <c r="C1347" s="186">
        <v>2523.7800000000002</v>
      </c>
      <c r="E1347" s="187">
        <v>134500</v>
      </c>
    </row>
    <row r="1348" spans="1:5" x14ac:dyDescent="0.2">
      <c r="A1348" s="176" t="str">
        <f t="shared" si="22"/>
        <v>134600</v>
      </c>
      <c r="B1348" s="186">
        <v>45929</v>
      </c>
      <c r="C1348" s="186">
        <v>2526.09</v>
      </c>
      <c r="E1348" s="187">
        <v>134600</v>
      </c>
    </row>
    <row r="1349" spans="1:5" x14ac:dyDescent="0.2">
      <c r="A1349" s="176" t="str">
        <f t="shared" si="22"/>
        <v>134700</v>
      </c>
      <c r="B1349" s="186">
        <v>45971</v>
      </c>
      <c r="C1349" s="186">
        <v>2528.4</v>
      </c>
      <c r="E1349" s="187">
        <v>134700</v>
      </c>
    </row>
    <row r="1350" spans="1:5" x14ac:dyDescent="0.2">
      <c r="A1350" s="176" t="str">
        <f t="shared" si="22"/>
        <v>134800</v>
      </c>
      <c r="B1350" s="186">
        <v>46013</v>
      </c>
      <c r="C1350" s="186">
        <v>2530.71</v>
      </c>
      <c r="E1350" s="187">
        <v>134800</v>
      </c>
    </row>
    <row r="1351" spans="1:5" x14ac:dyDescent="0.2">
      <c r="A1351" s="176" t="str">
        <f t="shared" si="22"/>
        <v>134900</v>
      </c>
      <c r="B1351" s="186">
        <v>46055</v>
      </c>
      <c r="C1351" s="186">
        <v>2533.02</v>
      </c>
      <c r="E1351" s="187">
        <v>134900</v>
      </c>
    </row>
    <row r="1352" spans="1:5" x14ac:dyDescent="0.2">
      <c r="A1352" s="176" t="str">
        <f t="shared" si="22"/>
        <v>135000</v>
      </c>
      <c r="B1352" s="186">
        <v>46097</v>
      </c>
      <c r="C1352" s="186">
        <v>2535.33</v>
      </c>
      <c r="E1352" s="187">
        <v>135000</v>
      </c>
    </row>
    <row r="1353" spans="1:5" x14ac:dyDescent="0.2">
      <c r="A1353" s="176" t="str">
        <f t="shared" si="22"/>
        <v>135100</v>
      </c>
      <c r="B1353" s="186">
        <v>46139</v>
      </c>
      <c r="C1353" s="186">
        <v>2537.64</v>
      </c>
      <c r="E1353" s="187">
        <v>135100</v>
      </c>
    </row>
    <row r="1354" spans="1:5" x14ac:dyDescent="0.2">
      <c r="A1354" s="176" t="str">
        <f t="shared" si="22"/>
        <v>135200</v>
      </c>
      <c r="B1354" s="186">
        <v>46181</v>
      </c>
      <c r="C1354" s="186">
        <v>2539.9499999999998</v>
      </c>
      <c r="E1354" s="187">
        <v>135200</v>
      </c>
    </row>
    <row r="1355" spans="1:5" x14ac:dyDescent="0.2">
      <c r="A1355" s="176" t="str">
        <f t="shared" si="22"/>
        <v>135300</v>
      </c>
      <c r="B1355" s="186">
        <v>46223</v>
      </c>
      <c r="C1355" s="186">
        <v>2542.2600000000002</v>
      </c>
      <c r="E1355" s="187">
        <v>135300</v>
      </c>
    </row>
    <row r="1356" spans="1:5" x14ac:dyDescent="0.2">
      <c r="A1356" s="176" t="str">
        <f t="shared" si="22"/>
        <v>135400</v>
      </c>
      <c r="B1356" s="186">
        <v>46265</v>
      </c>
      <c r="C1356" s="186">
        <v>2544.5700000000002</v>
      </c>
      <c r="E1356" s="187">
        <v>135400</v>
      </c>
    </row>
    <row r="1357" spans="1:5" x14ac:dyDescent="0.2">
      <c r="A1357" s="176" t="str">
        <f t="shared" si="22"/>
        <v>135500</v>
      </c>
      <c r="B1357" s="186">
        <v>46307</v>
      </c>
      <c r="C1357" s="186">
        <v>2546.88</v>
      </c>
      <c r="E1357" s="187">
        <v>135500</v>
      </c>
    </row>
    <row r="1358" spans="1:5" x14ac:dyDescent="0.2">
      <c r="A1358" s="176" t="str">
        <f t="shared" si="22"/>
        <v>135600</v>
      </c>
      <c r="B1358" s="186">
        <v>46349</v>
      </c>
      <c r="C1358" s="186">
        <v>2549.19</v>
      </c>
      <c r="E1358" s="187">
        <v>135600</v>
      </c>
    </row>
    <row r="1359" spans="1:5" x14ac:dyDescent="0.2">
      <c r="A1359" s="176" t="str">
        <f t="shared" si="22"/>
        <v>135700</v>
      </c>
      <c r="B1359" s="186">
        <v>46391</v>
      </c>
      <c r="C1359" s="186">
        <v>2551.5</v>
      </c>
      <c r="E1359" s="187">
        <v>135700</v>
      </c>
    </row>
    <row r="1360" spans="1:5" x14ac:dyDescent="0.2">
      <c r="A1360" s="176" t="str">
        <f t="shared" si="22"/>
        <v>135800</v>
      </c>
      <c r="B1360" s="186">
        <v>46433</v>
      </c>
      <c r="C1360" s="186">
        <v>2553.81</v>
      </c>
      <c r="E1360" s="187">
        <v>135800</v>
      </c>
    </row>
    <row r="1361" spans="1:5" x14ac:dyDescent="0.2">
      <c r="A1361" s="176" t="str">
        <f t="shared" si="22"/>
        <v>135900</v>
      </c>
      <c r="B1361" s="186">
        <v>46475</v>
      </c>
      <c r="C1361" s="186">
        <v>2556.12</v>
      </c>
      <c r="E1361" s="187">
        <v>135900</v>
      </c>
    </row>
    <row r="1362" spans="1:5" x14ac:dyDescent="0.2">
      <c r="A1362" s="176" t="str">
        <f t="shared" ref="A1362:A1425" si="23">CLEAN(E1362)</f>
        <v>136000</v>
      </c>
      <c r="B1362" s="186">
        <v>46517</v>
      </c>
      <c r="C1362" s="186">
        <v>2558.4299999999998</v>
      </c>
      <c r="E1362" s="187">
        <v>136000</v>
      </c>
    </row>
    <row r="1363" spans="1:5" x14ac:dyDescent="0.2">
      <c r="A1363" s="176" t="str">
        <f t="shared" si="23"/>
        <v>136100</v>
      </c>
      <c r="B1363" s="186">
        <v>46559</v>
      </c>
      <c r="C1363" s="186">
        <v>2560.7399999999998</v>
      </c>
      <c r="E1363" s="187">
        <v>136100</v>
      </c>
    </row>
    <row r="1364" spans="1:5" x14ac:dyDescent="0.2">
      <c r="A1364" s="176" t="str">
        <f t="shared" si="23"/>
        <v>136200</v>
      </c>
      <c r="B1364" s="186">
        <v>46601</v>
      </c>
      <c r="C1364" s="186">
        <v>2563.0500000000002</v>
      </c>
      <c r="E1364" s="187">
        <v>136200</v>
      </c>
    </row>
    <row r="1365" spans="1:5" x14ac:dyDescent="0.2">
      <c r="A1365" s="176" t="str">
        <f t="shared" si="23"/>
        <v>136300</v>
      </c>
      <c r="B1365" s="186">
        <v>46643</v>
      </c>
      <c r="C1365" s="186">
        <v>2565.36</v>
      </c>
      <c r="E1365" s="187">
        <v>136300</v>
      </c>
    </row>
    <row r="1366" spans="1:5" x14ac:dyDescent="0.2">
      <c r="A1366" s="176" t="str">
        <f t="shared" si="23"/>
        <v>136400</v>
      </c>
      <c r="B1366" s="186">
        <v>46685</v>
      </c>
      <c r="C1366" s="186">
        <v>2567.67</v>
      </c>
      <c r="E1366" s="187">
        <v>136400</v>
      </c>
    </row>
    <row r="1367" spans="1:5" x14ac:dyDescent="0.2">
      <c r="A1367" s="176" t="str">
        <f t="shared" si="23"/>
        <v>136500</v>
      </c>
      <c r="B1367" s="186">
        <v>46727</v>
      </c>
      <c r="C1367" s="186">
        <v>2569.98</v>
      </c>
      <c r="E1367" s="187">
        <v>136500</v>
      </c>
    </row>
    <row r="1368" spans="1:5" x14ac:dyDescent="0.2">
      <c r="A1368" s="176" t="str">
        <f t="shared" si="23"/>
        <v>136600</v>
      </c>
      <c r="B1368" s="186">
        <v>46769</v>
      </c>
      <c r="C1368" s="186">
        <v>2572.29</v>
      </c>
      <c r="E1368" s="187">
        <v>136600</v>
      </c>
    </row>
    <row r="1369" spans="1:5" x14ac:dyDescent="0.2">
      <c r="A1369" s="176" t="str">
        <f t="shared" si="23"/>
        <v>136700</v>
      </c>
      <c r="B1369" s="186">
        <v>46811</v>
      </c>
      <c r="C1369" s="186">
        <v>2574.6</v>
      </c>
      <c r="E1369" s="187">
        <v>136700</v>
      </c>
    </row>
    <row r="1370" spans="1:5" x14ac:dyDescent="0.2">
      <c r="A1370" s="176" t="str">
        <f t="shared" si="23"/>
        <v>136800</v>
      </c>
      <c r="B1370" s="186">
        <v>46853</v>
      </c>
      <c r="C1370" s="186">
        <v>2576.91</v>
      </c>
      <c r="E1370" s="187">
        <v>136800</v>
      </c>
    </row>
    <row r="1371" spans="1:5" x14ac:dyDescent="0.2">
      <c r="A1371" s="176" t="str">
        <f t="shared" si="23"/>
        <v>136900</v>
      </c>
      <c r="B1371" s="186">
        <v>46895</v>
      </c>
      <c r="C1371" s="186">
        <v>2579.2199999999998</v>
      </c>
      <c r="E1371" s="187">
        <v>136900</v>
      </c>
    </row>
    <row r="1372" spans="1:5" x14ac:dyDescent="0.2">
      <c r="A1372" s="176" t="str">
        <f t="shared" si="23"/>
        <v>137000</v>
      </c>
      <c r="B1372" s="186">
        <v>46937</v>
      </c>
      <c r="C1372" s="186">
        <v>2581.5300000000002</v>
      </c>
      <c r="E1372" s="187">
        <v>137000</v>
      </c>
    </row>
    <row r="1373" spans="1:5" x14ac:dyDescent="0.2">
      <c r="A1373" s="176" t="str">
        <f t="shared" si="23"/>
        <v>137100</v>
      </c>
      <c r="B1373" s="186">
        <v>46979</v>
      </c>
      <c r="C1373" s="186">
        <v>2583.84</v>
      </c>
      <c r="E1373" s="187">
        <v>137100</v>
      </c>
    </row>
    <row r="1374" spans="1:5" x14ac:dyDescent="0.2">
      <c r="A1374" s="176" t="str">
        <f t="shared" si="23"/>
        <v>137200</v>
      </c>
      <c r="B1374" s="186">
        <v>47021</v>
      </c>
      <c r="C1374" s="186">
        <v>2586.15</v>
      </c>
      <c r="E1374" s="187">
        <v>137200</v>
      </c>
    </row>
    <row r="1375" spans="1:5" x14ac:dyDescent="0.2">
      <c r="A1375" s="176" t="str">
        <f t="shared" si="23"/>
        <v>137300</v>
      </c>
      <c r="B1375" s="186">
        <v>47063</v>
      </c>
      <c r="C1375" s="186">
        <v>2588.46</v>
      </c>
      <c r="E1375" s="187">
        <v>137300</v>
      </c>
    </row>
    <row r="1376" spans="1:5" x14ac:dyDescent="0.2">
      <c r="A1376" s="176" t="str">
        <f t="shared" si="23"/>
        <v>137400</v>
      </c>
      <c r="B1376" s="186">
        <v>47105</v>
      </c>
      <c r="C1376" s="186">
        <v>2590.77</v>
      </c>
      <c r="E1376" s="187">
        <v>137400</v>
      </c>
    </row>
    <row r="1377" spans="1:5" x14ac:dyDescent="0.2">
      <c r="A1377" s="176" t="str">
        <f t="shared" si="23"/>
        <v>137500</v>
      </c>
      <c r="B1377" s="186">
        <v>47147</v>
      </c>
      <c r="C1377" s="186">
        <v>2593.08</v>
      </c>
      <c r="E1377" s="187">
        <v>137500</v>
      </c>
    </row>
    <row r="1378" spans="1:5" x14ac:dyDescent="0.2">
      <c r="A1378" s="176" t="str">
        <f t="shared" si="23"/>
        <v>137600</v>
      </c>
      <c r="B1378" s="186">
        <v>47189</v>
      </c>
      <c r="C1378" s="186">
        <v>2595.39</v>
      </c>
      <c r="E1378" s="187">
        <v>137600</v>
      </c>
    </row>
    <row r="1379" spans="1:5" x14ac:dyDescent="0.2">
      <c r="A1379" s="176" t="str">
        <f t="shared" si="23"/>
        <v>137700</v>
      </c>
      <c r="B1379" s="186">
        <v>47231</v>
      </c>
      <c r="C1379" s="186">
        <v>2597.6999999999998</v>
      </c>
      <c r="E1379" s="187">
        <v>137700</v>
      </c>
    </row>
    <row r="1380" spans="1:5" x14ac:dyDescent="0.2">
      <c r="A1380" s="176" t="str">
        <f t="shared" si="23"/>
        <v>137800</v>
      </c>
      <c r="B1380" s="186">
        <v>47273</v>
      </c>
      <c r="C1380" s="186">
        <v>2600.0100000000002</v>
      </c>
      <c r="E1380" s="187">
        <v>137800</v>
      </c>
    </row>
    <row r="1381" spans="1:5" x14ac:dyDescent="0.2">
      <c r="A1381" s="176" t="str">
        <f t="shared" si="23"/>
        <v>137900</v>
      </c>
      <c r="B1381" s="186">
        <v>47315</v>
      </c>
      <c r="C1381" s="186">
        <v>2602.3200000000002</v>
      </c>
      <c r="E1381" s="187">
        <v>137900</v>
      </c>
    </row>
    <row r="1382" spans="1:5" x14ac:dyDescent="0.2">
      <c r="A1382" s="176" t="str">
        <f t="shared" si="23"/>
        <v>138000</v>
      </c>
      <c r="B1382" s="186">
        <v>47357</v>
      </c>
      <c r="C1382" s="186">
        <v>2604.63</v>
      </c>
      <c r="E1382" s="187">
        <v>138000</v>
      </c>
    </row>
    <row r="1383" spans="1:5" x14ac:dyDescent="0.2">
      <c r="A1383" s="176" t="str">
        <f t="shared" si="23"/>
        <v>138100</v>
      </c>
      <c r="B1383" s="186">
        <v>47399</v>
      </c>
      <c r="C1383" s="186">
        <v>2606.94</v>
      </c>
      <c r="E1383" s="187">
        <v>138100</v>
      </c>
    </row>
    <row r="1384" spans="1:5" x14ac:dyDescent="0.2">
      <c r="A1384" s="176" t="str">
        <f t="shared" si="23"/>
        <v>138200</v>
      </c>
      <c r="B1384" s="186">
        <v>47441</v>
      </c>
      <c r="C1384" s="186">
        <v>2609.25</v>
      </c>
      <c r="E1384" s="187">
        <v>138200</v>
      </c>
    </row>
    <row r="1385" spans="1:5" x14ac:dyDescent="0.2">
      <c r="A1385" s="176" t="str">
        <f t="shared" si="23"/>
        <v>138300</v>
      </c>
      <c r="B1385" s="186">
        <v>47483</v>
      </c>
      <c r="C1385" s="186">
        <v>2611.56</v>
      </c>
      <c r="E1385" s="187">
        <v>138300</v>
      </c>
    </row>
    <row r="1386" spans="1:5" x14ac:dyDescent="0.2">
      <c r="A1386" s="176" t="str">
        <f t="shared" si="23"/>
        <v>138400</v>
      </c>
      <c r="B1386" s="186">
        <v>47525</v>
      </c>
      <c r="C1386" s="186">
        <v>2613.87</v>
      </c>
      <c r="E1386" s="187">
        <v>138400</v>
      </c>
    </row>
    <row r="1387" spans="1:5" x14ac:dyDescent="0.2">
      <c r="A1387" s="176" t="str">
        <f t="shared" si="23"/>
        <v>138500</v>
      </c>
      <c r="B1387" s="186">
        <v>47567</v>
      </c>
      <c r="C1387" s="186">
        <v>2616.1799999999998</v>
      </c>
      <c r="E1387" s="187">
        <v>138500</v>
      </c>
    </row>
    <row r="1388" spans="1:5" x14ac:dyDescent="0.2">
      <c r="A1388" s="176" t="str">
        <f t="shared" si="23"/>
        <v>138600</v>
      </c>
      <c r="B1388" s="186">
        <v>47609</v>
      </c>
      <c r="C1388" s="186">
        <v>2618.4899999999998</v>
      </c>
      <c r="E1388" s="187">
        <v>138600</v>
      </c>
    </row>
    <row r="1389" spans="1:5" x14ac:dyDescent="0.2">
      <c r="A1389" s="176" t="str">
        <f t="shared" si="23"/>
        <v>138700</v>
      </c>
      <c r="B1389" s="186">
        <v>47651</v>
      </c>
      <c r="C1389" s="186">
        <v>2620.8000000000002</v>
      </c>
      <c r="E1389" s="187">
        <v>138700</v>
      </c>
    </row>
    <row r="1390" spans="1:5" x14ac:dyDescent="0.2">
      <c r="A1390" s="176" t="str">
        <f t="shared" si="23"/>
        <v>138800</v>
      </c>
      <c r="B1390" s="186">
        <v>47693</v>
      </c>
      <c r="C1390" s="186">
        <v>2623.11</v>
      </c>
      <c r="E1390" s="187">
        <v>138800</v>
      </c>
    </row>
    <row r="1391" spans="1:5" x14ac:dyDescent="0.2">
      <c r="A1391" s="176" t="str">
        <f t="shared" si="23"/>
        <v>138900</v>
      </c>
      <c r="B1391" s="186">
        <v>47735</v>
      </c>
      <c r="C1391" s="186">
        <v>2625.42</v>
      </c>
      <c r="E1391" s="187">
        <v>138900</v>
      </c>
    </row>
    <row r="1392" spans="1:5" x14ac:dyDescent="0.2">
      <c r="A1392" s="176" t="str">
        <f t="shared" si="23"/>
        <v>139000</v>
      </c>
      <c r="B1392" s="186">
        <v>47777</v>
      </c>
      <c r="C1392" s="186">
        <v>2627.73</v>
      </c>
      <c r="E1392" s="187">
        <v>139000</v>
      </c>
    </row>
    <row r="1393" spans="1:5" x14ac:dyDescent="0.2">
      <c r="A1393" s="176" t="str">
        <f t="shared" si="23"/>
        <v>139100</v>
      </c>
      <c r="B1393" s="186">
        <v>47819</v>
      </c>
      <c r="C1393" s="186">
        <v>2630.04</v>
      </c>
      <c r="E1393" s="187">
        <v>139100</v>
      </c>
    </row>
    <row r="1394" spans="1:5" x14ac:dyDescent="0.2">
      <c r="A1394" s="176" t="str">
        <f t="shared" si="23"/>
        <v>139200</v>
      </c>
      <c r="B1394" s="186">
        <v>47861</v>
      </c>
      <c r="C1394" s="186">
        <v>2632.35</v>
      </c>
      <c r="E1394" s="187">
        <v>139200</v>
      </c>
    </row>
    <row r="1395" spans="1:5" x14ac:dyDescent="0.2">
      <c r="A1395" s="176" t="str">
        <f t="shared" si="23"/>
        <v>139300</v>
      </c>
      <c r="B1395" s="186">
        <v>47903</v>
      </c>
      <c r="C1395" s="186">
        <v>2634.66</v>
      </c>
      <c r="E1395" s="187">
        <v>139300</v>
      </c>
    </row>
    <row r="1396" spans="1:5" x14ac:dyDescent="0.2">
      <c r="A1396" s="176" t="str">
        <f t="shared" si="23"/>
        <v>139400</v>
      </c>
      <c r="B1396" s="186">
        <v>47945</v>
      </c>
      <c r="C1396" s="186">
        <v>2636.97</v>
      </c>
      <c r="E1396" s="187">
        <v>139400</v>
      </c>
    </row>
    <row r="1397" spans="1:5" x14ac:dyDescent="0.2">
      <c r="A1397" s="176" t="str">
        <f t="shared" si="23"/>
        <v>139500</v>
      </c>
      <c r="B1397" s="186">
        <v>47987</v>
      </c>
      <c r="C1397" s="186">
        <v>2639.28</v>
      </c>
      <c r="E1397" s="187">
        <v>139500</v>
      </c>
    </row>
    <row r="1398" spans="1:5" x14ac:dyDescent="0.2">
      <c r="A1398" s="176" t="str">
        <f t="shared" si="23"/>
        <v>139600</v>
      </c>
      <c r="B1398" s="186">
        <v>48029</v>
      </c>
      <c r="C1398" s="186">
        <v>2641.59</v>
      </c>
      <c r="E1398" s="187">
        <v>139600</v>
      </c>
    </row>
    <row r="1399" spans="1:5" x14ac:dyDescent="0.2">
      <c r="A1399" s="176" t="str">
        <f t="shared" si="23"/>
        <v>139700</v>
      </c>
      <c r="B1399" s="186">
        <v>48071</v>
      </c>
      <c r="C1399" s="186">
        <v>2643.9</v>
      </c>
      <c r="E1399" s="187">
        <v>139700</v>
      </c>
    </row>
    <row r="1400" spans="1:5" x14ac:dyDescent="0.2">
      <c r="A1400" s="176" t="str">
        <f t="shared" si="23"/>
        <v>139800</v>
      </c>
      <c r="B1400" s="186">
        <v>48113</v>
      </c>
      <c r="C1400" s="186">
        <v>2646.21</v>
      </c>
      <c r="E1400" s="187">
        <v>139800</v>
      </c>
    </row>
    <row r="1401" spans="1:5" x14ac:dyDescent="0.2">
      <c r="A1401" s="176" t="str">
        <f t="shared" si="23"/>
        <v>139900</v>
      </c>
      <c r="B1401" s="186">
        <v>48155</v>
      </c>
      <c r="C1401" s="186">
        <v>2648.52</v>
      </c>
      <c r="E1401" s="187">
        <v>139900</v>
      </c>
    </row>
    <row r="1402" spans="1:5" x14ac:dyDescent="0.2">
      <c r="A1402" s="176" t="str">
        <f t="shared" si="23"/>
        <v>140000</v>
      </c>
      <c r="B1402" s="186">
        <v>48197</v>
      </c>
      <c r="C1402" s="186">
        <v>2650.83</v>
      </c>
      <c r="E1402" s="187">
        <v>140000</v>
      </c>
    </row>
    <row r="1403" spans="1:5" x14ac:dyDescent="0.2">
      <c r="A1403" s="176" t="str">
        <f t="shared" si="23"/>
        <v>140100</v>
      </c>
      <c r="B1403" s="186">
        <v>48239</v>
      </c>
      <c r="C1403" s="186">
        <v>2653.14</v>
      </c>
      <c r="E1403" s="187">
        <v>140100</v>
      </c>
    </row>
    <row r="1404" spans="1:5" x14ac:dyDescent="0.2">
      <c r="A1404" s="176" t="str">
        <f t="shared" si="23"/>
        <v>140200</v>
      </c>
      <c r="B1404" s="186">
        <v>48281</v>
      </c>
      <c r="C1404" s="186">
        <v>2655.45</v>
      </c>
      <c r="E1404" s="187">
        <v>140200</v>
      </c>
    </row>
    <row r="1405" spans="1:5" x14ac:dyDescent="0.2">
      <c r="A1405" s="176" t="str">
        <f t="shared" si="23"/>
        <v>140300</v>
      </c>
      <c r="B1405" s="186">
        <v>48323</v>
      </c>
      <c r="C1405" s="186">
        <v>2657.76</v>
      </c>
      <c r="E1405" s="187">
        <v>140300</v>
      </c>
    </row>
    <row r="1406" spans="1:5" x14ac:dyDescent="0.2">
      <c r="A1406" s="176" t="str">
        <f t="shared" si="23"/>
        <v>140400</v>
      </c>
      <c r="B1406" s="186">
        <v>48365</v>
      </c>
      <c r="C1406" s="186">
        <v>2660.07</v>
      </c>
      <c r="E1406" s="187">
        <v>140400</v>
      </c>
    </row>
    <row r="1407" spans="1:5" x14ac:dyDescent="0.2">
      <c r="A1407" s="176" t="str">
        <f t="shared" si="23"/>
        <v>140500</v>
      </c>
      <c r="B1407" s="186">
        <v>48407</v>
      </c>
      <c r="C1407" s="186">
        <v>2662.38</v>
      </c>
      <c r="E1407" s="187">
        <v>140500</v>
      </c>
    </row>
    <row r="1408" spans="1:5" x14ac:dyDescent="0.2">
      <c r="A1408" s="176" t="str">
        <f t="shared" si="23"/>
        <v>140600</v>
      </c>
      <c r="B1408" s="186">
        <v>48449</v>
      </c>
      <c r="C1408" s="186">
        <v>2664.69</v>
      </c>
      <c r="E1408" s="187">
        <v>140600</v>
      </c>
    </row>
    <row r="1409" spans="1:5" x14ac:dyDescent="0.2">
      <c r="A1409" s="176" t="str">
        <f t="shared" si="23"/>
        <v>140700</v>
      </c>
      <c r="B1409" s="186">
        <v>48491</v>
      </c>
      <c r="C1409" s="186">
        <v>2667</v>
      </c>
      <c r="E1409" s="187">
        <v>140700</v>
      </c>
    </row>
    <row r="1410" spans="1:5" x14ac:dyDescent="0.2">
      <c r="A1410" s="176" t="str">
        <f t="shared" si="23"/>
        <v>140800</v>
      </c>
      <c r="B1410" s="186">
        <v>48533</v>
      </c>
      <c r="C1410" s="186">
        <v>2669.31</v>
      </c>
      <c r="E1410" s="187">
        <v>140800</v>
      </c>
    </row>
    <row r="1411" spans="1:5" x14ac:dyDescent="0.2">
      <c r="A1411" s="176" t="str">
        <f t="shared" si="23"/>
        <v>140900</v>
      </c>
      <c r="B1411" s="186">
        <v>48575</v>
      </c>
      <c r="C1411" s="186">
        <v>2671.62</v>
      </c>
      <c r="E1411" s="187">
        <v>140900</v>
      </c>
    </row>
    <row r="1412" spans="1:5" x14ac:dyDescent="0.2">
      <c r="A1412" s="176" t="str">
        <f t="shared" si="23"/>
        <v>141000</v>
      </c>
      <c r="B1412" s="186">
        <v>48617</v>
      </c>
      <c r="C1412" s="186">
        <v>2673.93</v>
      </c>
      <c r="E1412" s="187">
        <v>141000</v>
      </c>
    </row>
    <row r="1413" spans="1:5" x14ac:dyDescent="0.2">
      <c r="A1413" s="176" t="str">
        <f t="shared" si="23"/>
        <v>141100</v>
      </c>
      <c r="B1413" s="186">
        <v>48659</v>
      </c>
      <c r="C1413" s="186">
        <v>2676.24</v>
      </c>
      <c r="E1413" s="187">
        <v>141100</v>
      </c>
    </row>
    <row r="1414" spans="1:5" x14ac:dyDescent="0.2">
      <c r="A1414" s="176" t="str">
        <f t="shared" si="23"/>
        <v>141200</v>
      </c>
      <c r="B1414" s="186">
        <v>48701</v>
      </c>
      <c r="C1414" s="186">
        <v>2678.55</v>
      </c>
      <c r="E1414" s="187">
        <v>141200</v>
      </c>
    </row>
    <row r="1415" spans="1:5" x14ac:dyDescent="0.2">
      <c r="A1415" s="176" t="str">
        <f t="shared" si="23"/>
        <v>141300</v>
      </c>
      <c r="B1415" s="186">
        <v>48743</v>
      </c>
      <c r="C1415" s="186">
        <v>2680.86</v>
      </c>
      <c r="E1415" s="187">
        <v>141300</v>
      </c>
    </row>
    <row r="1416" spans="1:5" x14ac:dyDescent="0.2">
      <c r="A1416" s="176" t="str">
        <f t="shared" si="23"/>
        <v>141400</v>
      </c>
      <c r="B1416" s="186">
        <v>48785</v>
      </c>
      <c r="C1416" s="186">
        <v>2683.17</v>
      </c>
      <c r="E1416" s="187">
        <v>141400</v>
      </c>
    </row>
    <row r="1417" spans="1:5" x14ac:dyDescent="0.2">
      <c r="A1417" s="176" t="str">
        <f t="shared" si="23"/>
        <v>141500</v>
      </c>
      <c r="B1417" s="186">
        <v>48827</v>
      </c>
      <c r="C1417" s="186">
        <v>2685.48</v>
      </c>
      <c r="E1417" s="187">
        <v>141500</v>
      </c>
    </row>
    <row r="1418" spans="1:5" x14ac:dyDescent="0.2">
      <c r="A1418" s="176" t="str">
        <f t="shared" si="23"/>
        <v>141600</v>
      </c>
      <c r="B1418" s="186">
        <v>48869</v>
      </c>
      <c r="C1418" s="186">
        <v>2687.79</v>
      </c>
      <c r="E1418" s="187">
        <v>141600</v>
      </c>
    </row>
    <row r="1419" spans="1:5" x14ac:dyDescent="0.2">
      <c r="A1419" s="176" t="str">
        <f t="shared" si="23"/>
        <v>141700</v>
      </c>
      <c r="B1419" s="186">
        <v>48911</v>
      </c>
      <c r="C1419" s="186">
        <v>2690.1</v>
      </c>
      <c r="E1419" s="187">
        <v>141700</v>
      </c>
    </row>
    <row r="1420" spans="1:5" x14ac:dyDescent="0.2">
      <c r="A1420" s="176" t="str">
        <f t="shared" si="23"/>
        <v>141800</v>
      </c>
      <c r="B1420" s="186">
        <v>48953</v>
      </c>
      <c r="C1420" s="186">
        <v>2692.41</v>
      </c>
      <c r="E1420" s="187">
        <v>141800</v>
      </c>
    </row>
    <row r="1421" spans="1:5" x14ac:dyDescent="0.2">
      <c r="A1421" s="176" t="str">
        <f t="shared" si="23"/>
        <v>141900</v>
      </c>
      <c r="B1421" s="186">
        <v>48995</v>
      </c>
      <c r="C1421" s="186">
        <v>2694.72</v>
      </c>
      <c r="E1421" s="187">
        <v>141900</v>
      </c>
    </row>
    <row r="1422" spans="1:5" x14ac:dyDescent="0.2">
      <c r="A1422" s="176" t="str">
        <f t="shared" si="23"/>
        <v>142000</v>
      </c>
      <c r="B1422" s="186">
        <v>49037</v>
      </c>
      <c r="C1422" s="186">
        <v>2697.03</v>
      </c>
      <c r="E1422" s="187">
        <v>142000</v>
      </c>
    </row>
    <row r="1423" spans="1:5" x14ac:dyDescent="0.2">
      <c r="A1423" s="176" t="str">
        <f t="shared" si="23"/>
        <v>142100</v>
      </c>
      <c r="B1423" s="186">
        <v>49079</v>
      </c>
      <c r="C1423" s="186">
        <v>2699.34</v>
      </c>
      <c r="E1423" s="187">
        <v>142100</v>
      </c>
    </row>
    <row r="1424" spans="1:5" x14ac:dyDescent="0.2">
      <c r="A1424" s="176" t="str">
        <f t="shared" si="23"/>
        <v>142200</v>
      </c>
      <c r="B1424" s="186">
        <v>49121</v>
      </c>
      <c r="C1424" s="186">
        <v>2701.65</v>
      </c>
      <c r="E1424" s="187">
        <v>142200</v>
      </c>
    </row>
    <row r="1425" spans="1:5" x14ac:dyDescent="0.2">
      <c r="A1425" s="176" t="str">
        <f t="shared" si="23"/>
        <v>142300</v>
      </c>
      <c r="B1425" s="186">
        <v>49163</v>
      </c>
      <c r="C1425" s="186">
        <v>2703.96</v>
      </c>
      <c r="E1425" s="187">
        <v>142300</v>
      </c>
    </row>
    <row r="1426" spans="1:5" x14ac:dyDescent="0.2">
      <c r="A1426" s="176" t="str">
        <f t="shared" ref="A1426:A1489" si="24">CLEAN(E1426)</f>
        <v>142400</v>
      </c>
      <c r="B1426" s="186">
        <v>49205</v>
      </c>
      <c r="C1426" s="186">
        <v>2706.27</v>
      </c>
      <c r="E1426" s="187">
        <v>142400</v>
      </c>
    </row>
    <row r="1427" spans="1:5" x14ac:dyDescent="0.2">
      <c r="A1427" s="176" t="str">
        <f t="shared" si="24"/>
        <v>142500</v>
      </c>
      <c r="B1427" s="186">
        <v>49247</v>
      </c>
      <c r="C1427" s="186">
        <v>2708.58</v>
      </c>
      <c r="E1427" s="187">
        <v>142500</v>
      </c>
    </row>
    <row r="1428" spans="1:5" x14ac:dyDescent="0.2">
      <c r="A1428" s="176" t="str">
        <f t="shared" si="24"/>
        <v>142600</v>
      </c>
      <c r="B1428" s="186">
        <v>49289</v>
      </c>
      <c r="C1428" s="186">
        <v>2710.89</v>
      </c>
      <c r="E1428" s="187">
        <v>142600</v>
      </c>
    </row>
    <row r="1429" spans="1:5" x14ac:dyDescent="0.2">
      <c r="A1429" s="176" t="str">
        <f t="shared" si="24"/>
        <v>142700</v>
      </c>
      <c r="B1429" s="186">
        <v>49331</v>
      </c>
      <c r="C1429" s="186">
        <v>2713.2</v>
      </c>
      <c r="E1429" s="187">
        <v>142700</v>
      </c>
    </row>
    <row r="1430" spans="1:5" x14ac:dyDescent="0.2">
      <c r="A1430" s="176" t="str">
        <f t="shared" si="24"/>
        <v>142800</v>
      </c>
      <c r="B1430" s="186">
        <v>49373</v>
      </c>
      <c r="C1430" s="186">
        <v>2715.51</v>
      </c>
      <c r="E1430" s="187">
        <v>142800</v>
      </c>
    </row>
    <row r="1431" spans="1:5" x14ac:dyDescent="0.2">
      <c r="A1431" s="176" t="str">
        <f t="shared" si="24"/>
        <v>142900</v>
      </c>
      <c r="B1431" s="186">
        <v>49415</v>
      </c>
      <c r="C1431" s="186">
        <v>2717.82</v>
      </c>
      <c r="E1431" s="187">
        <v>142900</v>
      </c>
    </row>
    <row r="1432" spans="1:5" x14ac:dyDescent="0.2">
      <c r="A1432" s="176" t="str">
        <f t="shared" si="24"/>
        <v>143000</v>
      </c>
      <c r="B1432" s="186">
        <v>49457</v>
      </c>
      <c r="C1432" s="186">
        <v>2720.13</v>
      </c>
      <c r="E1432" s="187">
        <v>143000</v>
      </c>
    </row>
    <row r="1433" spans="1:5" x14ac:dyDescent="0.2">
      <c r="A1433" s="176" t="str">
        <f t="shared" si="24"/>
        <v>143100</v>
      </c>
      <c r="B1433" s="186">
        <v>49499</v>
      </c>
      <c r="C1433" s="186">
        <v>2722.44</v>
      </c>
      <c r="E1433" s="187">
        <v>143100</v>
      </c>
    </row>
    <row r="1434" spans="1:5" x14ac:dyDescent="0.2">
      <c r="A1434" s="176" t="str">
        <f t="shared" si="24"/>
        <v>143200</v>
      </c>
      <c r="B1434" s="186">
        <v>49541</v>
      </c>
      <c r="C1434" s="186">
        <v>2724.75</v>
      </c>
      <c r="E1434" s="187">
        <v>143200</v>
      </c>
    </row>
    <row r="1435" spans="1:5" x14ac:dyDescent="0.2">
      <c r="A1435" s="176" t="str">
        <f t="shared" si="24"/>
        <v>143300</v>
      </c>
      <c r="B1435" s="186">
        <v>49583</v>
      </c>
      <c r="C1435" s="186">
        <v>2727.06</v>
      </c>
      <c r="E1435" s="187">
        <v>143300</v>
      </c>
    </row>
    <row r="1436" spans="1:5" x14ac:dyDescent="0.2">
      <c r="A1436" s="176" t="str">
        <f t="shared" si="24"/>
        <v>143400</v>
      </c>
      <c r="B1436" s="186">
        <v>49625</v>
      </c>
      <c r="C1436" s="186">
        <v>2729.37</v>
      </c>
      <c r="E1436" s="187">
        <v>143400</v>
      </c>
    </row>
    <row r="1437" spans="1:5" x14ac:dyDescent="0.2">
      <c r="A1437" s="176" t="str">
        <f t="shared" si="24"/>
        <v>143500</v>
      </c>
      <c r="B1437" s="186">
        <v>49667</v>
      </c>
      <c r="C1437" s="186">
        <v>2731.68</v>
      </c>
      <c r="E1437" s="187">
        <v>143500</v>
      </c>
    </row>
    <row r="1438" spans="1:5" x14ac:dyDescent="0.2">
      <c r="A1438" s="176" t="str">
        <f t="shared" si="24"/>
        <v>143600</v>
      </c>
      <c r="B1438" s="186">
        <v>49709</v>
      </c>
      <c r="C1438" s="186">
        <v>2733.99</v>
      </c>
      <c r="E1438" s="187">
        <v>143600</v>
      </c>
    </row>
    <row r="1439" spans="1:5" x14ac:dyDescent="0.2">
      <c r="A1439" s="176" t="str">
        <f t="shared" si="24"/>
        <v>143700</v>
      </c>
      <c r="B1439" s="186">
        <v>49751</v>
      </c>
      <c r="C1439" s="186">
        <v>2736.3</v>
      </c>
      <c r="E1439" s="187">
        <v>143700</v>
      </c>
    </row>
    <row r="1440" spans="1:5" x14ac:dyDescent="0.2">
      <c r="A1440" s="176" t="str">
        <f t="shared" si="24"/>
        <v>143800</v>
      </c>
      <c r="B1440" s="186">
        <v>49793</v>
      </c>
      <c r="C1440" s="186">
        <v>2738.61</v>
      </c>
      <c r="E1440" s="187">
        <v>143800</v>
      </c>
    </row>
    <row r="1441" spans="1:5" x14ac:dyDescent="0.2">
      <c r="A1441" s="176" t="str">
        <f t="shared" si="24"/>
        <v>143900</v>
      </c>
      <c r="B1441" s="186">
        <v>49835</v>
      </c>
      <c r="C1441" s="186">
        <v>2740.92</v>
      </c>
      <c r="E1441" s="187">
        <v>143900</v>
      </c>
    </row>
    <row r="1442" spans="1:5" x14ac:dyDescent="0.2">
      <c r="A1442" s="176" t="str">
        <f t="shared" si="24"/>
        <v>144000</v>
      </c>
      <c r="B1442" s="186">
        <v>49877</v>
      </c>
      <c r="C1442" s="186">
        <v>2743.23</v>
      </c>
      <c r="E1442" s="187">
        <v>144000</v>
      </c>
    </row>
    <row r="1443" spans="1:5" x14ac:dyDescent="0.2">
      <c r="A1443" s="176" t="str">
        <f t="shared" si="24"/>
        <v>144100</v>
      </c>
      <c r="B1443" s="186">
        <v>49919</v>
      </c>
      <c r="C1443" s="186">
        <v>2745.54</v>
      </c>
      <c r="E1443" s="187">
        <v>144100</v>
      </c>
    </row>
    <row r="1444" spans="1:5" x14ac:dyDescent="0.2">
      <c r="A1444" s="176" t="str">
        <f t="shared" si="24"/>
        <v>144200</v>
      </c>
      <c r="B1444" s="186">
        <v>49961</v>
      </c>
      <c r="C1444" s="186">
        <v>2747.85</v>
      </c>
      <c r="E1444" s="187">
        <v>144200</v>
      </c>
    </row>
    <row r="1445" spans="1:5" x14ac:dyDescent="0.2">
      <c r="A1445" s="176" t="str">
        <f t="shared" si="24"/>
        <v>144300</v>
      </c>
      <c r="B1445" s="186">
        <v>50003</v>
      </c>
      <c r="C1445" s="186">
        <v>2750.16</v>
      </c>
      <c r="E1445" s="187">
        <v>144300</v>
      </c>
    </row>
    <row r="1446" spans="1:5" x14ac:dyDescent="0.2">
      <c r="A1446" s="176" t="str">
        <f t="shared" si="24"/>
        <v>144400</v>
      </c>
      <c r="B1446" s="186">
        <v>50045</v>
      </c>
      <c r="C1446" s="186">
        <v>2752.47</v>
      </c>
      <c r="E1446" s="187">
        <v>144400</v>
      </c>
    </row>
    <row r="1447" spans="1:5" x14ac:dyDescent="0.2">
      <c r="A1447" s="176" t="str">
        <f t="shared" si="24"/>
        <v>144500</v>
      </c>
      <c r="B1447" s="186">
        <v>50087</v>
      </c>
      <c r="C1447" s="186">
        <v>2754.78</v>
      </c>
      <c r="E1447" s="187">
        <v>144500</v>
      </c>
    </row>
    <row r="1448" spans="1:5" x14ac:dyDescent="0.2">
      <c r="A1448" s="176" t="str">
        <f t="shared" si="24"/>
        <v>144600</v>
      </c>
      <c r="B1448" s="186">
        <v>50129</v>
      </c>
      <c r="C1448" s="186">
        <v>2757.09</v>
      </c>
      <c r="E1448" s="187">
        <v>144600</v>
      </c>
    </row>
    <row r="1449" spans="1:5" x14ac:dyDescent="0.2">
      <c r="A1449" s="176" t="str">
        <f t="shared" si="24"/>
        <v>144700</v>
      </c>
      <c r="B1449" s="186">
        <v>50171</v>
      </c>
      <c r="C1449" s="186">
        <v>2759.4</v>
      </c>
      <c r="E1449" s="187">
        <v>144700</v>
      </c>
    </row>
    <row r="1450" spans="1:5" x14ac:dyDescent="0.2">
      <c r="A1450" s="176" t="str">
        <f t="shared" si="24"/>
        <v>144800</v>
      </c>
      <c r="B1450" s="186">
        <v>50213</v>
      </c>
      <c r="C1450" s="186">
        <v>2761.71</v>
      </c>
      <c r="E1450" s="187">
        <v>144800</v>
      </c>
    </row>
    <row r="1451" spans="1:5" x14ac:dyDescent="0.2">
      <c r="A1451" s="176" t="str">
        <f t="shared" si="24"/>
        <v>144900</v>
      </c>
      <c r="B1451" s="186">
        <v>50255</v>
      </c>
      <c r="C1451" s="186">
        <v>2764.02</v>
      </c>
      <c r="E1451" s="187">
        <v>144900</v>
      </c>
    </row>
    <row r="1452" spans="1:5" x14ac:dyDescent="0.2">
      <c r="A1452" s="176" t="str">
        <f t="shared" si="24"/>
        <v>145000</v>
      </c>
      <c r="B1452" s="186">
        <v>50297</v>
      </c>
      <c r="C1452" s="186">
        <v>2766.33</v>
      </c>
      <c r="E1452" s="187">
        <v>145000</v>
      </c>
    </row>
    <row r="1453" spans="1:5" x14ac:dyDescent="0.2">
      <c r="A1453" s="176" t="str">
        <f t="shared" si="24"/>
        <v>145100</v>
      </c>
      <c r="B1453" s="186">
        <v>50339</v>
      </c>
      <c r="C1453" s="186">
        <v>2768.64</v>
      </c>
      <c r="E1453" s="187">
        <v>145100</v>
      </c>
    </row>
    <row r="1454" spans="1:5" x14ac:dyDescent="0.2">
      <c r="A1454" s="176" t="str">
        <f t="shared" si="24"/>
        <v>145200</v>
      </c>
      <c r="B1454" s="186">
        <v>50381</v>
      </c>
      <c r="C1454" s="186">
        <v>2770.95</v>
      </c>
      <c r="E1454" s="187">
        <v>145200</v>
      </c>
    </row>
    <row r="1455" spans="1:5" x14ac:dyDescent="0.2">
      <c r="A1455" s="176" t="str">
        <f t="shared" si="24"/>
        <v>145300</v>
      </c>
      <c r="B1455" s="186">
        <v>50423</v>
      </c>
      <c r="C1455" s="186">
        <v>2773.26</v>
      </c>
      <c r="E1455" s="187">
        <v>145300</v>
      </c>
    </row>
    <row r="1456" spans="1:5" x14ac:dyDescent="0.2">
      <c r="A1456" s="176" t="str">
        <f t="shared" si="24"/>
        <v>145400</v>
      </c>
      <c r="B1456" s="186">
        <v>50465</v>
      </c>
      <c r="C1456" s="186">
        <v>2775.57</v>
      </c>
      <c r="E1456" s="187">
        <v>145400</v>
      </c>
    </row>
    <row r="1457" spans="1:5" x14ac:dyDescent="0.2">
      <c r="A1457" s="176" t="str">
        <f t="shared" si="24"/>
        <v>145500</v>
      </c>
      <c r="B1457" s="186">
        <v>50507</v>
      </c>
      <c r="C1457" s="186">
        <v>2777.88</v>
      </c>
      <c r="E1457" s="187">
        <v>145500</v>
      </c>
    </row>
    <row r="1458" spans="1:5" x14ac:dyDescent="0.2">
      <c r="A1458" s="176" t="str">
        <f t="shared" si="24"/>
        <v>145600</v>
      </c>
      <c r="B1458" s="186">
        <v>50549</v>
      </c>
      <c r="C1458" s="186">
        <v>2780.19</v>
      </c>
      <c r="E1458" s="187">
        <v>145600</v>
      </c>
    </row>
    <row r="1459" spans="1:5" x14ac:dyDescent="0.2">
      <c r="A1459" s="176" t="str">
        <f t="shared" si="24"/>
        <v>145700</v>
      </c>
      <c r="B1459" s="186">
        <v>50591</v>
      </c>
      <c r="C1459" s="186">
        <v>2782.5</v>
      </c>
      <c r="E1459" s="187">
        <v>145700</v>
      </c>
    </row>
    <row r="1460" spans="1:5" x14ac:dyDescent="0.2">
      <c r="A1460" s="176" t="str">
        <f t="shared" si="24"/>
        <v>145800</v>
      </c>
      <c r="B1460" s="186">
        <v>50633</v>
      </c>
      <c r="C1460" s="186">
        <v>2784.81</v>
      </c>
      <c r="E1460" s="187">
        <v>145800</v>
      </c>
    </row>
    <row r="1461" spans="1:5" x14ac:dyDescent="0.2">
      <c r="A1461" s="176" t="str">
        <f t="shared" si="24"/>
        <v>145900</v>
      </c>
      <c r="B1461" s="186">
        <v>50675</v>
      </c>
      <c r="C1461" s="186">
        <v>2787.12</v>
      </c>
      <c r="E1461" s="187">
        <v>145900</v>
      </c>
    </row>
    <row r="1462" spans="1:5" x14ac:dyDescent="0.2">
      <c r="A1462" s="176" t="str">
        <f t="shared" si="24"/>
        <v>146000</v>
      </c>
      <c r="B1462" s="186">
        <v>50717</v>
      </c>
      <c r="C1462" s="186">
        <v>2789.43</v>
      </c>
      <c r="E1462" s="187">
        <v>146000</v>
      </c>
    </row>
    <row r="1463" spans="1:5" x14ac:dyDescent="0.2">
      <c r="A1463" s="176" t="str">
        <f t="shared" si="24"/>
        <v>146100</v>
      </c>
      <c r="B1463" s="186">
        <v>50759</v>
      </c>
      <c r="C1463" s="186">
        <v>2791.74</v>
      </c>
      <c r="E1463" s="187">
        <v>146100</v>
      </c>
    </row>
    <row r="1464" spans="1:5" x14ac:dyDescent="0.2">
      <c r="A1464" s="176" t="str">
        <f t="shared" si="24"/>
        <v>146200</v>
      </c>
      <c r="B1464" s="186">
        <v>50801</v>
      </c>
      <c r="C1464" s="186">
        <v>2794.05</v>
      </c>
      <c r="E1464" s="187">
        <v>146200</v>
      </c>
    </row>
    <row r="1465" spans="1:5" x14ac:dyDescent="0.2">
      <c r="A1465" s="176" t="str">
        <f t="shared" si="24"/>
        <v>146300</v>
      </c>
      <c r="B1465" s="186">
        <v>50843</v>
      </c>
      <c r="C1465" s="186">
        <v>2796.36</v>
      </c>
      <c r="E1465" s="187">
        <v>146300</v>
      </c>
    </row>
    <row r="1466" spans="1:5" x14ac:dyDescent="0.2">
      <c r="A1466" s="176" t="str">
        <f t="shared" si="24"/>
        <v>146400</v>
      </c>
      <c r="B1466" s="186">
        <v>50885</v>
      </c>
      <c r="C1466" s="186">
        <v>2798.67</v>
      </c>
      <c r="E1466" s="187">
        <v>146400</v>
      </c>
    </row>
    <row r="1467" spans="1:5" x14ac:dyDescent="0.2">
      <c r="A1467" s="176" t="str">
        <f t="shared" si="24"/>
        <v>146500</v>
      </c>
      <c r="B1467" s="186">
        <v>50927</v>
      </c>
      <c r="C1467" s="186">
        <v>2800.98</v>
      </c>
      <c r="E1467" s="187">
        <v>146500</v>
      </c>
    </row>
    <row r="1468" spans="1:5" x14ac:dyDescent="0.2">
      <c r="A1468" s="176" t="str">
        <f t="shared" si="24"/>
        <v>146600</v>
      </c>
      <c r="B1468" s="186">
        <v>50969</v>
      </c>
      <c r="C1468" s="186">
        <v>2803.29</v>
      </c>
      <c r="E1468" s="187">
        <v>146600</v>
      </c>
    </row>
    <row r="1469" spans="1:5" x14ac:dyDescent="0.2">
      <c r="A1469" s="176" t="str">
        <f t="shared" si="24"/>
        <v>146700</v>
      </c>
      <c r="B1469" s="186">
        <v>51011</v>
      </c>
      <c r="C1469" s="186">
        <v>2805.6</v>
      </c>
      <c r="E1469" s="187">
        <v>146700</v>
      </c>
    </row>
    <row r="1470" spans="1:5" x14ac:dyDescent="0.2">
      <c r="A1470" s="176" t="str">
        <f t="shared" si="24"/>
        <v>146800</v>
      </c>
      <c r="B1470" s="186">
        <v>51053</v>
      </c>
      <c r="C1470" s="186">
        <v>2807.91</v>
      </c>
      <c r="E1470" s="187">
        <v>146800</v>
      </c>
    </row>
    <row r="1471" spans="1:5" x14ac:dyDescent="0.2">
      <c r="A1471" s="176" t="str">
        <f t="shared" si="24"/>
        <v>146900</v>
      </c>
      <c r="B1471" s="186">
        <v>51095</v>
      </c>
      <c r="C1471" s="186">
        <v>2810.22</v>
      </c>
      <c r="E1471" s="187">
        <v>146900</v>
      </c>
    </row>
    <row r="1472" spans="1:5" x14ac:dyDescent="0.2">
      <c r="A1472" s="176" t="str">
        <f t="shared" si="24"/>
        <v>147000</v>
      </c>
      <c r="B1472" s="186">
        <v>51137</v>
      </c>
      <c r="C1472" s="186">
        <v>2812.53</v>
      </c>
      <c r="E1472" s="187">
        <v>147000</v>
      </c>
    </row>
    <row r="1473" spans="1:5" x14ac:dyDescent="0.2">
      <c r="A1473" s="176" t="str">
        <f t="shared" si="24"/>
        <v>147100</v>
      </c>
      <c r="B1473" s="186">
        <v>51179</v>
      </c>
      <c r="C1473" s="186">
        <v>2814.84</v>
      </c>
      <c r="E1473" s="187">
        <v>147100</v>
      </c>
    </row>
    <row r="1474" spans="1:5" x14ac:dyDescent="0.2">
      <c r="A1474" s="176" t="str">
        <f t="shared" si="24"/>
        <v>147200</v>
      </c>
      <c r="B1474" s="186">
        <v>51221</v>
      </c>
      <c r="C1474" s="186">
        <v>2817.15</v>
      </c>
      <c r="E1474" s="187">
        <v>147200</v>
      </c>
    </row>
    <row r="1475" spans="1:5" x14ac:dyDescent="0.2">
      <c r="A1475" s="176" t="str">
        <f t="shared" si="24"/>
        <v>147300</v>
      </c>
      <c r="B1475" s="186">
        <v>51263</v>
      </c>
      <c r="C1475" s="186">
        <v>2819.46</v>
      </c>
      <c r="E1475" s="187">
        <v>147300</v>
      </c>
    </row>
    <row r="1476" spans="1:5" x14ac:dyDescent="0.2">
      <c r="A1476" s="176" t="str">
        <f t="shared" si="24"/>
        <v>147400</v>
      </c>
      <c r="B1476" s="186">
        <v>51305</v>
      </c>
      <c r="C1476" s="186">
        <v>2821.77</v>
      </c>
      <c r="E1476" s="187">
        <v>147400</v>
      </c>
    </row>
    <row r="1477" spans="1:5" x14ac:dyDescent="0.2">
      <c r="A1477" s="176" t="str">
        <f t="shared" si="24"/>
        <v>147500</v>
      </c>
      <c r="B1477" s="186">
        <v>51347</v>
      </c>
      <c r="C1477" s="186">
        <v>2824.08</v>
      </c>
      <c r="E1477" s="187">
        <v>147500</v>
      </c>
    </row>
    <row r="1478" spans="1:5" x14ac:dyDescent="0.2">
      <c r="A1478" s="176" t="str">
        <f t="shared" si="24"/>
        <v>147600</v>
      </c>
      <c r="B1478" s="186">
        <v>51389</v>
      </c>
      <c r="C1478" s="186">
        <v>2826.39</v>
      </c>
      <c r="E1478" s="187">
        <v>147600</v>
      </c>
    </row>
    <row r="1479" spans="1:5" x14ac:dyDescent="0.2">
      <c r="A1479" s="176" t="str">
        <f t="shared" si="24"/>
        <v>147700</v>
      </c>
      <c r="B1479" s="186">
        <v>51431</v>
      </c>
      <c r="C1479" s="186">
        <v>2828.7</v>
      </c>
      <c r="E1479" s="187">
        <v>147700</v>
      </c>
    </row>
    <row r="1480" spans="1:5" x14ac:dyDescent="0.2">
      <c r="A1480" s="176" t="str">
        <f t="shared" si="24"/>
        <v>147800</v>
      </c>
      <c r="B1480" s="186">
        <v>51473</v>
      </c>
      <c r="C1480" s="186">
        <v>2831.01</v>
      </c>
      <c r="E1480" s="187">
        <v>147800</v>
      </c>
    </row>
    <row r="1481" spans="1:5" x14ac:dyDescent="0.2">
      <c r="A1481" s="176" t="str">
        <f t="shared" si="24"/>
        <v>147900</v>
      </c>
      <c r="B1481" s="186">
        <v>51515</v>
      </c>
      <c r="C1481" s="186">
        <v>2833.32</v>
      </c>
      <c r="E1481" s="187">
        <v>147900</v>
      </c>
    </row>
    <row r="1482" spans="1:5" x14ac:dyDescent="0.2">
      <c r="A1482" s="176" t="str">
        <f t="shared" si="24"/>
        <v>148000</v>
      </c>
      <c r="B1482" s="186">
        <v>51557</v>
      </c>
      <c r="C1482" s="186">
        <v>2835.63</v>
      </c>
      <c r="E1482" s="187">
        <v>148000</v>
      </c>
    </row>
    <row r="1483" spans="1:5" x14ac:dyDescent="0.2">
      <c r="A1483" s="176" t="str">
        <f t="shared" si="24"/>
        <v>148100</v>
      </c>
      <c r="B1483" s="186">
        <v>51599</v>
      </c>
      <c r="C1483" s="186">
        <v>2837.94</v>
      </c>
      <c r="E1483" s="187">
        <v>148100</v>
      </c>
    </row>
    <row r="1484" spans="1:5" x14ac:dyDescent="0.2">
      <c r="A1484" s="176" t="str">
        <f t="shared" si="24"/>
        <v>148200</v>
      </c>
      <c r="B1484" s="186">
        <v>51641</v>
      </c>
      <c r="C1484" s="186">
        <v>2840.25</v>
      </c>
      <c r="E1484" s="187">
        <v>148200</v>
      </c>
    </row>
    <row r="1485" spans="1:5" x14ac:dyDescent="0.2">
      <c r="A1485" s="176" t="str">
        <f t="shared" si="24"/>
        <v>148300</v>
      </c>
      <c r="B1485" s="186">
        <v>51683</v>
      </c>
      <c r="C1485" s="186">
        <v>2842.56</v>
      </c>
      <c r="E1485" s="187">
        <v>148300</v>
      </c>
    </row>
    <row r="1486" spans="1:5" x14ac:dyDescent="0.2">
      <c r="A1486" s="176" t="str">
        <f t="shared" si="24"/>
        <v>148400</v>
      </c>
      <c r="B1486" s="186">
        <v>51725</v>
      </c>
      <c r="C1486" s="186">
        <v>2844.87</v>
      </c>
      <c r="E1486" s="187">
        <v>148400</v>
      </c>
    </row>
    <row r="1487" spans="1:5" x14ac:dyDescent="0.2">
      <c r="A1487" s="176" t="str">
        <f t="shared" si="24"/>
        <v>148500</v>
      </c>
      <c r="B1487" s="186">
        <v>51767</v>
      </c>
      <c r="C1487" s="186">
        <v>2847.18</v>
      </c>
      <c r="E1487" s="187">
        <v>148500</v>
      </c>
    </row>
    <row r="1488" spans="1:5" x14ac:dyDescent="0.2">
      <c r="A1488" s="176" t="str">
        <f t="shared" si="24"/>
        <v>148600</v>
      </c>
      <c r="B1488" s="186">
        <v>51809</v>
      </c>
      <c r="C1488" s="186">
        <v>2849.49</v>
      </c>
      <c r="E1488" s="187">
        <v>148600</v>
      </c>
    </row>
    <row r="1489" spans="1:5" x14ac:dyDescent="0.2">
      <c r="A1489" s="176" t="str">
        <f t="shared" si="24"/>
        <v>148700</v>
      </c>
      <c r="B1489" s="186">
        <v>51851</v>
      </c>
      <c r="C1489" s="186">
        <v>2851.8</v>
      </c>
      <c r="E1489" s="187">
        <v>148700</v>
      </c>
    </row>
    <row r="1490" spans="1:5" x14ac:dyDescent="0.2">
      <c r="A1490" s="176" t="str">
        <f t="shared" ref="A1490:A1553" si="25">CLEAN(E1490)</f>
        <v>148800</v>
      </c>
      <c r="B1490" s="186">
        <v>51893</v>
      </c>
      <c r="C1490" s="186">
        <v>2854.11</v>
      </c>
      <c r="E1490" s="187">
        <v>148800</v>
      </c>
    </row>
    <row r="1491" spans="1:5" x14ac:dyDescent="0.2">
      <c r="A1491" s="176" t="str">
        <f t="shared" si="25"/>
        <v>148900</v>
      </c>
      <c r="B1491" s="186">
        <v>51935</v>
      </c>
      <c r="C1491" s="186">
        <v>2856.42</v>
      </c>
      <c r="E1491" s="187">
        <v>148900</v>
      </c>
    </row>
    <row r="1492" spans="1:5" x14ac:dyDescent="0.2">
      <c r="A1492" s="176" t="str">
        <f t="shared" si="25"/>
        <v>149000</v>
      </c>
      <c r="B1492" s="186">
        <v>51977</v>
      </c>
      <c r="C1492" s="186">
        <v>2858.73</v>
      </c>
      <c r="E1492" s="187">
        <v>149000</v>
      </c>
    </row>
    <row r="1493" spans="1:5" x14ac:dyDescent="0.2">
      <c r="A1493" s="176" t="str">
        <f t="shared" si="25"/>
        <v>149100</v>
      </c>
      <c r="B1493" s="186">
        <v>52019</v>
      </c>
      <c r="C1493" s="186">
        <v>2861.04</v>
      </c>
      <c r="E1493" s="187">
        <v>149100</v>
      </c>
    </row>
    <row r="1494" spans="1:5" x14ac:dyDescent="0.2">
      <c r="A1494" s="176" t="str">
        <f t="shared" si="25"/>
        <v>149200</v>
      </c>
      <c r="B1494" s="186">
        <v>52061</v>
      </c>
      <c r="C1494" s="186">
        <v>2863.35</v>
      </c>
      <c r="E1494" s="187">
        <v>149200</v>
      </c>
    </row>
    <row r="1495" spans="1:5" x14ac:dyDescent="0.2">
      <c r="A1495" s="176" t="str">
        <f t="shared" si="25"/>
        <v>149300</v>
      </c>
      <c r="B1495" s="186">
        <v>52103</v>
      </c>
      <c r="C1495" s="186">
        <v>2865.66</v>
      </c>
      <c r="E1495" s="187">
        <v>149300</v>
      </c>
    </row>
    <row r="1496" spans="1:5" x14ac:dyDescent="0.2">
      <c r="A1496" s="176" t="str">
        <f t="shared" si="25"/>
        <v>149400</v>
      </c>
      <c r="B1496" s="186">
        <v>52145</v>
      </c>
      <c r="C1496" s="186">
        <v>2867.97</v>
      </c>
      <c r="E1496" s="187">
        <v>149400</v>
      </c>
    </row>
    <row r="1497" spans="1:5" x14ac:dyDescent="0.2">
      <c r="A1497" s="176" t="str">
        <f t="shared" si="25"/>
        <v>149500</v>
      </c>
      <c r="B1497" s="186">
        <v>52187</v>
      </c>
      <c r="C1497" s="186">
        <v>2870.28</v>
      </c>
      <c r="E1497" s="187">
        <v>149500</v>
      </c>
    </row>
    <row r="1498" spans="1:5" x14ac:dyDescent="0.2">
      <c r="A1498" s="176" t="str">
        <f t="shared" si="25"/>
        <v>149600</v>
      </c>
      <c r="B1498" s="186">
        <v>52229</v>
      </c>
      <c r="C1498" s="186">
        <v>2872.59</v>
      </c>
      <c r="E1498" s="187">
        <v>149600</v>
      </c>
    </row>
    <row r="1499" spans="1:5" x14ac:dyDescent="0.2">
      <c r="A1499" s="176" t="str">
        <f t="shared" si="25"/>
        <v>149700</v>
      </c>
      <c r="B1499" s="186">
        <v>52271</v>
      </c>
      <c r="C1499" s="186">
        <v>2874.9</v>
      </c>
      <c r="E1499" s="187">
        <v>149700</v>
      </c>
    </row>
    <row r="1500" spans="1:5" x14ac:dyDescent="0.2">
      <c r="A1500" s="176" t="str">
        <f t="shared" si="25"/>
        <v>149800</v>
      </c>
      <c r="B1500" s="186">
        <v>52313</v>
      </c>
      <c r="C1500" s="186">
        <v>2877.21</v>
      </c>
      <c r="E1500" s="187">
        <v>149800</v>
      </c>
    </row>
    <row r="1501" spans="1:5" x14ac:dyDescent="0.2">
      <c r="A1501" s="176" t="str">
        <f t="shared" si="25"/>
        <v>149900</v>
      </c>
      <c r="B1501" s="186">
        <v>52355</v>
      </c>
      <c r="C1501" s="186">
        <v>2879.52</v>
      </c>
      <c r="E1501" s="187">
        <v>149900</v>
      </c>
    </row>
    <row r="1502" spans="1:5" x14ac:dyDescent="0.2">
      <c r="A1502" s="176" t="str">
        <f t="shared" si="25"/>
        <v>150000</v>
      </c>
      <c r="B1502" s="186">
        <v>52397</v>
      </c>
      <c r="C1502" s="186">
        <v>2881.83</v>
      </c>
      <c r="E1502" s="187">
        <v>150000</v>
      </c>
    </row>
    <row r="1503" spans="1:5" x14ac:dyDescent="0.2">
      <c r="A1503" s="176" t="str">
        <f t="shared" si="25"/>
        <v>150100</v>
      </c>
      <c r="B1503" s="186">
        <v>52439</v>
      </c>
      <c r="C1503" s="186">
        <v>2884.14</v>
      </c>
      <c r="E1503" s="187">
        <v>150100</v>
      </c>
    </row>
    <row r="1504" spans="1:5" x14ac:dyDescent="0.2">
      <c r="A1504" s="176" t="str">
        <f t="shared" si="25"/>
        <v>150200</v>
      </c>
      <c r="B1504" s="186">
        <v>52481</v>
      </c>
      <c r="C1504" s="186">
        <v>2886.45</v>
      </c>
      <c r="E1504" s="187">
        <v>150200</v>
      </c>
    </row>
    <row r="1505" spans="1:5" x14ac:dyDescent="0.2">
      <c r="A1505" s="176" t="str">
        <f t="shared" si="25"/>
        <v>150300</v>
      </c>
      <c r="B1505" s="186">
        <v>52523</v>
      </c>
      <c r="C1505" s="186">
        <v>2888.76</v>
      </c>
      <c r="E1505" s="187">
        <v>150300</v>
      </c>
    </row>
    <row r="1506" spans="1:5" x14ac:dyDescent="0.2">
      <c r="A1506" s="176" t="str">
        <f t="shared" si="25"/>
        <v>150400</v>
      </c>
      <c r="B1506" s="186">
        <v>52565</v>
      </c>
      <c r="C1506" s="186">
        <v>2891.07</v>
      </c>
      <c r="E1506" s="187">
        <v>150400</v>
      </c>
    </row>
    <row r="1507" spans="1:5" x14ac:dyDescent="0.2">
      <c r="A1507" s="176" t="str">
        <f t="shared" si="25"/>
        <v>150500</v>
      </c>
      <c r="B1507" s="186">
        <v>52607</v>
      </c>
      <c r="C1507" s="186">
        <v>2893.38</v>
      </c>
      <c r="E1507" s="187">
        <v>150500</v>
      </c>
    </row>
    <row r="1508" spans="1:5" x14ac:dyDescent="0.2">
      <c r="A1508" s="176" t="str">
        <f t="shared" si="25"/>
        <v>150600</v>
      </c>
      <c r="B1508" s="186">
        <v>52649</v>
      </c>
      <c r="C1508" s="186">
        <v>2895.69</v>
      </c>
      <c r="E1508" s="187">
        <v>150600</v>
      </c>
    </row>
    <row r="1509" spans="1:5" x14ac:dyDescent="0.2">
      <c r="A1509" s="176" t="str">
        <f t="shared" si="25"/>
        <v>150700</v>
      </c>
      <c r="B1509" s="186">
        <v>52691</v>
      </c>
      <c r="C1509" s="186">
        <v>2898</v>
      </c>
      <c r="E1509" s="187">
        <v>150700</v>
      </c>
    </row>
    <row r="1510" spans="1:5" x14ac:dyDescent="0.2">
      <c r="A1510" s="176" t="str">
        <f t="shared" si="25"/>
        <v>150800</v>
      </c>
      <c r="B1510" s="186">
        <v>52733</v>
      </c>
      <c r="C1510" s="186">
        <v>2900.31</v>
      </c>
      <c r="E1510" s="187">
        <v>150800</v>
      </c>
    </row>
    <row r="1511" spans="1:5" x14ac:dyDescent="0.2">
      <c r="A1511" s="176" t="str">
        <f t="shared" si="25"/>
        <v>150900</v>
      </c>
      <c r="B1511" s="186">
        <v>52775</v>
      </c>
      <c r="C1511" s="186">
        <v>2902.62</v>
      </c>
      <c r="E1511" s="187">
        <v>150900</v>
      </c>
    </row>
    <row r="1512" spans="1:5" x14ac:dyDescent="0.2">
      <c r="A1512" s="176" t="str">
        <f t="shared" si="25"/>
        <v>151000</v>
      </c>
      <c r="B1512" s="186">
        <v>52817</v>
      </c>
      <c r="C1512" s="186">
        <v>2904.93</v>
      </c>
      <c r="E1512" s="187">
        <v>151000</v>
      </c>
    </row>
    <row r="1513" spans="1:5" x14ac:dyDescent="0.2">
      <c r="A1513" s="176" t="str">
        <f t="shared" si="25"/>
        <v>151100</v>
      </c>
      <c r="B1513" s="186">
        <v>52859</v>
      </c>
      <c r="C1513" s="186">
        <v>2907.24</v>
      </c>
      <c r="E1513" s="187">
        <v>151100</v>
      </c>
    </row>
    <row r="1514" spans="1:5" x14ac:dyDescent="0.2">
      <c r="A1514" s="176" t="str">
        <f t="shared" si="25"/>
        <v>151200</v>
      </c>
      <c r="B1514" s="186">
        <v>52901</v>
      </c>
      <c r="C1514" s="186">
        <v>2909.55</v>
      </c>
      <c r="E1514" s="187">
        <v>151200</v>
      </c>
    </row>
    <row r="1515" spans="1:5" x14ac:dyDescent="0.2">
      <c r="A1515" s="176" t="str">
        <f t="shared" si="25"/>
        <v>151300</v>
      </c>
      <c r="B1515" s="186">
        <v>52943</v>
      </c>
      <c r="C1515" s="186">
        <v>2911.86</v>
      </c>
      <c r="E1515" s="187">
        <v>151300</v>
      </c>
    </row>
    <row r="1516" spans="1:5" x14ac:dyDescent="0.2">
      <c r="A1516" s="176" t="str">
        <f t="shared" si="25"/>
        <v>151400</v>
      </c>
      <c r="B1516" s="186">
        <v>52985</v>
      </c>
      <c r="C1516" s="186">
        <v>2914.17</v>
      </c>
      <c r="E1516" s="187">
        <v>151400</v>
      </c>
    </row>
    <row r="1517" spans="1:5" x14ac:dyDescent="0.2">
      <c r="A1517" s="176" t="str">
        <f t="shared" si="25"/>
        <v>151500</v>
      </c>
      <c r="B1517" s="186">
        <v>53027</v>
      </c>
      <c r="C1517" s="186">
        <v>2916.48</v>
      </c>
      <c r="E1517" s="187">
        <v>151500</v>
      </c>
    </row>
    <row r="1518" spans="1:5" x14ac:dyDescent="0.2">
      <c r="A1518" s="176" t="str">
        <f t="shared" si="25"/>
        <v>151600</v>
      </c>
      <c r="B1518" s="186">
        <v>53069</v>
      </c>
      <c r="C1518" s="186">
        <v>2918.79</v>
      </c>
      <c r="E1518" s="187">
        <v>151600</v>
      </c>
    </row>
    <row r="1519" spans="1:5" x14ac:dyDescent="0.2">
      <c r="A1519" s="176" t="str">
        <f t="shared" si="25"/>
        <v>151700</v>
      </c>
      <c r="B1519" s="186">
        <v>53111</v>
      </c>
      <c r="C1519" s="186">
        <v>2921.1</v>
      </c>
      <c r="E1519" s="187">
        <v>151700</v>
      </c>
    </row>
    <row r="1520" spans="1:5" x14ac:dyDescent="0.2">
      <c r="A1520" s="176" t="str">
        <f t="shared" si="25"/>
        <v>151800</v>
      </c>
      <c r="B1520" s="186">
        <v>53153</v>
      </c>
      <c r="C1520" s="186">
        <v>2923.41</v>
      </c>
      <c r="E1520" s="187">
        <v>151800</v>
      </c>
    </row>
    <row r="1521" spans="1:5" x14ac:dyDescent="0.2">
      <c r="A1521" s="176" t="str">
        <f t="shared" si="25"/>
        <v>151900</v>
      </c>
      <c r="B1521" s="186">
        <v>53195</v>
      </c>
      <c r="C1521" s="186">
        <v>2925.72</v>
      </c>
      <c r="E1521" s="187">
        <v>151900</v>
      </c>
    </row>
    <row r="1522" spans="1:5" x14ac:dyDescent="0.2">
      <c r="A1522" s="176" t="str">
        <f t="shared" si="25"/>
        <v>152000</v>
      </c>
      <c r="B1522" s="186">
        <v>53237</v>
      </c>
      <c r="C1522" s="186">
        <v>2928.03</v>
      </c>
      <c r="E1522" s="187">
        <v>152000</v>
      </c>
    </row>
    <row r="1523" spans="1:5" x14ac:dyDescent="0.2">
      <c r="A1523" s="176" t="str">
        <f t="shared" si="25"/>
        <v>152100</v>
      </c>
      <c r="B1523" s="186">
        <v>53279</v>
      </c>
      <c r="C1523" s="186">
        <v>2930.34</v>
      </c>
      <c r="E1523" s="187">
        <v>152100</v>
      </c>
    </row>
    <row r="1524" spans="1:5" x14ac:dyDescent="0.2">
      <c r="A1524" s="176" t="str">
        <f t="shared" si="25"/>
        <v>152200</v>
      </c>
      <c r="B1524" s="186">
        <v>53321</v>
      </c>
      <c r="C1524" s="186">
        <v>2932.65</v>
      </c>
      <c r="E1524" s="187">
        <v>152200</v>
      </c>
    </row>
    <row r="1525" spans="1:5" x14ac:dyDescent="0.2">
      <c r="A1525" s="176" t="str">
        <f t="shared" si="25"/>
        <v>152300</v>
      </c>
      <c r="B1525" s="186">
        <v>53363</v>
      </c>
      <c r="C1525" s="186">
        <v>2934.96</v>
      </c>
      <c r="E1525" s="187">
        <v>152300</v>
      </c>
    </row>
    <row r="1526" spans="1:5" x14ac:dyDescent="0.2">
      <c r="A1526" s="176" t="str">
        <f t="shared" si="25"/>
        <v>152400</v>
      </c>
      <c r="B1526" s="186">
        <v>53405</v>
      </c>
      <c r="C1526" s="186">
        <v>2937.27</v>
      </c>
      <c r="E1526" s="187">
        <v>152400</v>
      </c>
    </row>
    <row r="1527" spans="1:5" x14ac:dyDescent="0.2">
      <c r="A1527" s="176" t="str">
        <f t="shared" si="25"/>
        <v>152500</v>
      </c>
      <c r="B1527" s="186">
        <v>53447</v>
      </c>
      <c r="C1527" s="186">
        <v>2939.58</v>
      </c>
      <c r="E1527" s="187">
        <v>152500</v>
      </c>
    </row>
    <row r="1528" spans="1:5" x14ac:dyDescent="0.2">
      <c r="A1528" s="176" t="str">
        <f t="shared" si="25"/>
        <v>152600</v>
      </c>
      <c r="B1528" s="186">
        <v>53489</v>
      </c>
      <c r="C1528" s="186">
        <v>2941.89</v>
      </c>
      <c r="E1528" s="187">
        <v>152600</v>
      </c>
    </row>
    <row r="1529" spans="1:5" x14ac:dyDescent="0.2">
      <c r="A1529" s="176" t="str">
        <f t="shared" si="25"/>
        <v>152700</v>
      </c>
      <c r="B1529" s="186">
        <v>53531</v>
      </c>
      <c r="C1529" s="186">
        <v>2944.2</v>
      </c>
      <c r="E1529" s="187">
        <v>152700</v>
      </c>
    </row>
    <row r="1530" spans="1:5" x14ac:dyDescent="0.2">
      <c r="A1530" s="176" t="str">
        <f t="shared" si="25"/>
        <v>152800</v>
      </c>
      <c r="B1530" s="186">
        <v>53573</v>
      </c>
      <c r="C1530" s="186">
        <v>2946.51</v>
      </c>
      <c r="E1530" s="187">
        <v>152800</v>
      </c>
    </row>
    <row r="1531" spans="1:5" x14ac:dyDescent="0.2">
      <c r="A1531" s="176" t="str">
        <f t="shared" si="25"/>
        <v>152900</v>
      </c>
      <c r="B1531" s="186">
        <v>53615</v>
      </c>
      <c r="C1531" s="186">
        <v>2948.82</v>
      </c>
      <c r="E1531" s="187">
        <v>152900</v>
      </c>
    </row>
    <row r="1532" spans="1:5" x14ac:dyDescent="0.2">
      <c r="A1532" s="176" t="str">
        <f t="shared" si="25"/>
        <v>153000</v>
      </c>
      <c r="B1532" s="186">
        <v>53657</v>
      </c>
      <c r="C1532" s="186">
        <v>2951.13</v>
      </c>
      <c r="E1532" s="187">
        <v>153000</v>
      </c>
    </row>
    <row r="1533" spans="1:5" x14ac:dyDescent="0.2">
      <c r="A1533" s="176" t="str">
        <f t="shared" si="25"/>
        <v>153100</v>
      </c>
      <c r="B1533" s="186">
        <v>53699</v>
      </c>
      <c r="C1533" s="186">
        <v>2953.44</v>
      </c>
      <c r="E1533" s="187">
        <v>153100</v>
      </c>
    </row>
    <row r="1534" spans="1:5" x14ac:dyDescent="0.2">
      <c r="A1534" s="176" t="str">
        <f t="shared" si="25"/>
        <v>153200</v>
      </c>
      <c r="B1534" s="186">
        <v>53741</v>
      </c>
      <c r="C1534" s="186">
        <v>2955.75</v>
      </c>
      <c r="E1534" s="187">
        <v>153200</v>
      </c>
    </row>
    <row r="1535" spans="1:5" x14ac:dyDescent="0.2">
      <c r="A1535" s="176" t="str">
        <f t="shared" si="25"/>
        <v>153300</v>
      </c>
      <c r="B1535" s="186">
        <v>53783</v>
      </c>
      <c r="C1535" s="186">
        <v>2958.06</v>
      </c>
      <c r="E1535" s="187">
        <v>153300</v>
      </c>
    </row>
    <row r="1536" spans="1:5" x14ac:dyDescent="0.2">
      <c r="A1536" s="176" t="str">
        <f t="shared" si="25"/>
        <v>153400</v>
      </c>
      <c r="B1536" s="186">
        <v>53825</v>
      </c>
      <c r="C1536" s="186">
        <v>2960.37</v>
      </c>
      <c r="E1536" s="187">
        <v>153400</v>
      </c>
    </row>
    <row r="1537" spans="1:5" x14ac:dyDescent="0.2">
      <c r="A1537" s="176" t="str">
        <f t="shared" si="25"/>
        <v>153500</v>
      </c>
      <c r="B1537" s="186">
        <v>53867</v>
      </c>
      <c r="C1537" s="186">
        <v>2962.68</v>
      </c>
      <c r="E1537" s="187">
        <v>153500</v>
      </c>
    </row>
    <row r="1538" spans="1:5" x14ac:dyDescent="0.2">
      <c r="A1538" s="176" t="str">
        <f t="shared" si="25"/>
        <v>153600</v>
      </c>
      <c r="B1538" s="186">
        <v>53909</v>
      </c>
      <c r="C1538" s="186">
        <v>2964.99</v>
      </c>
      <c r="E1538" s="187">
        <v>153600</v>
      </c>
    </row>
    <row r="1539" spans="1:5" x14ac:dyDescent="0.2">
      <c r="A1539" s="176" t="str">
        <f t="shared" si="25"/>
        <v>153700</v>
      </c>
      <c r="B1539" s="186">
        <v>53951</v>
      </c>
      <c r="C1539" s="186">
        <v>2967.3</v>
      </c>
      <c r="E1539" s="187">
        <v>153700</v>
      </c>
    </row>
    <row r="1540" spans="1:5" x14ac:dyDescent="0.2">
      <c r="A1540" s="176" t="str">
        <f t="shared" si="25"/>
        <v>153800</v>
      </c>
      <c r="B1540" s="186">
        <v>53993</v>
      </c>
      <c r="C1540" s="186">
        <v>2969.61</v>
      </c>
      <c r="E1540" s="187">
        <v>153800</v>
      </c>
    </row>
    <row r="1541" spans="1:5" x14ac:dyDescent="0.2">
      <c r="A1541" s="176" t="str">
        <f t="shared" si="25"/>
        <v>153900</v>
      </c>
      <c r="B1541" s="186">
        <v>54035</v>
      </c>
      <c r="C1541" s="186">
        <v>2971.92</v>
      </c>
      <c r="E1541" s="187">
        <v>153900</v>
      </c>
    </row>
    <row r="1542" spans="1:5" x14ac:dyDescent="0.2">
      <c r="A1542" s="176" t="str">
        <f t="shared" si="25"/>
        <v>154000</v>
      </c>
      <c r="B1542" s="186">
        <v>54077</v>
      </c>
      <c r="C1542" s="186">
        <v>2974.23</v>
      </c>
      <c r="E1542" s="187">
        <v>154000</v>
      </c>
    </row>
    <row r="1543" spans="1:5" x14ac:dyDescent="0.2">
      <c r="A1543" s="176" t="str">
        <f t="shared" si="25"/>
        <v>154100</v>
      </c>
      <c r="B1543" s="186">
        <v>54119</v>
      </c>
      <c r="C1543" s="186">
        <v>2976.54</v>
      </c>
      <c r="E1543" s="187">
        <v>154100</v>
      </c>
    </row>
    <row r="1544" spans="1:5" x14ac:dyDescent="0.2">
      <c r="A1544" s="176" t="str">
        <f t="shared" si="25"/>
        <v>154200</v>
      </c>
      <c r="B1544" s="186">
        <v>54161</v>
      </c>
      <c r="C1544" s="186">
        <v>2978.85</v>
      </c>
      <c r="E1544" s="187">
        <v>154200</v>
      </c>
    </row>
    <row r="1545" spans="1:5" x14ac:dyDescent="0.2">
      <c r="A1545" s="176" t="str">
        <f t="shared" si="25"/>
        <v>154300</v>
      </c>
      <c r="B1545" s="186">
        <v>54203</v>
      </c>
      <c r="C1545" s="186">
        <v>2981.16</v>
      </c>
      <c r="E1545" s="187">
        <v>154300</v>
      </c>
    </row>
    <row r="1546" spans="1:5" x14ac:dyDescent="0.2">
      <c r="A1546" s="176" t="str">
        <f t="shared" si="25"/>
        <v>154400</v>
      </c>
      <c r="B1546" s="186">
        <v>54245</v>
      </c>
      <c r="C1546" s="186">
        <v>2983.47</v>
      </c>
      <c r="E1546" s="187">
        <v>154400</v>
      </c>
    </row>
    <row r="1547" spans="1:5" x14ac:dyDescent="0.2">
      <c r="A1547" s="176" t="str">
        <f t="shared" si="25"/>
        <v>154500</v>
      </c>
      <c r="B1547" s="186">
        <v>54287</v>
      </c>
      <c r="C1547" s="186">
        <v>2985.78</v>
      </c>
      <c r="E1547" s="187">
        <v>154500</v>
      </c>
    </row>
    <row r="1548" spans="1:5" x14ac:dyDescent="0.2">
      <c r="A1548" s="176" t="str">
        <f t="shared" si="25"/>
        <v>154600</v>
      </c>
      <c r="B1548" s="186">
        <v>54329</v>
      </c>
      <c r="C1548" s="186">
        <v>2988.09</v>
      </c>
      <c r="E1548" s="187">
        <v>154600</v>
      </c>
    </row>
    <row r="1549" spans="1:5" x14ac:dyDescent="0.2">
      <c r="A1549" s="176" t="str">
        <f t="shared" si="25"/>
        <v>154700</v>
      </c>
      <c r="B1549" s="186">
        <v>54371</v>
      </c>
      <c r="C1549" s="186">
        <v>2990.4</v>
      </c>
      <c r="E1549" s="187">
        <v>154700</v>
      </c>
    </row>
    <row r="1550" spans="1:5" x14ac:dyDescent="0.2">
      <c r="A1550" s="176" t="str">
        <f t="shared" si="25"/>
        <v>154800</v>
      </c>
      <c r="B1550" s="186">
        <v>54413</v>
      </c>
      <c r="C1550" s="186">
        <v>2992.71</v>
      </c>
      <c r="E1550" s="187">
        <v>154800</v>
      </c>
    </row>
    <row r="1551" spans="1:5" x14ac:dyDescent="0.2">
      <c r="A1551" s="176" t="str">
        <f t="shared" si="25"/>
        <v>154900</v>
      </c>
      <c r="B1551" s="186">
        <v>54455</v>
      </c>
      <c r="C1551" s="186">
        <v>2995.02</v>
      </c>
      <c r="E1551" s="187">
        <v>154900</v>
      </c>
    </row>
    <row r="1552" spans="1:5" x14ac:dyDescent="0.2">
      <c r="A1552" s="176" t="str">
        <f t="shared" si="25"/>
        <v>155000</v>
      </c>
      <c r="B1552" s="186">
        <v>54497</v>
      </c>
      <c r="C1552" s="186">
        <v>2997.33</v>
      </c>
      <c r="E1552" s="187">
        <v>155000</v>
      </c>
    </row>
    <row r="1553" spans="1:5" x14ac:dyDescent="0.2">
      <c r="A1553" s="176" t="str">
        <f t="shared" si="25"/>
        <v>155100</v>
      </c>
      <c r="B1553" s="186">
        <v>54539</v>
      </c>
      <c r="C1553" s="186">
        <v>2999.64</v>
      </c>
      <c r="E1553" s="187">
        <v>155100</v>
      </c>
    </row>
    <row r="1554" spans="1:5" x14ac:dyDescent="0.2">
      <c r="A1554" s="176" t="str">
        <f t="shared" ref="A1554:A1617" si="26">CLEAN(E1554)</f>
        <v>155200</v>
      </c>
      <c r="B1554" s="186">
        <v>54581</v>
      </c>
      <c r="C1554" s="186">
        <v>3001.95</v>
      </c>
      <c r="E1554" s="187">
        <v>155200</v>
      </c>
    </row>
    <row r="1555" spans="1:5" x14ac:dyDescent="0.2">
      <c r="A1555" s="176" t="str">
        <f t="shared" si="26"/>
        <v>155300</v>
      </c>
      <c r="B1555" s="186">
        <v>54623</v>
      </c>
      <c r="C1555" s="186">
        <v>3004.26</v>
      </c>
      <c r="E1555" s="187">
        <v>155300</v>
      </c>
    </row>
    <row r="1556" spans="1:5" x14ac:dyDescent="0.2">
      <c r="A1556" s="176" t="str">
        <f t="shared" si="26"/>
        <v>155400</v>
      </c>
      <c r="B1556" s="186">
        <v>54665</v>
      </c>
      <c r="C1556" s="186">
        <v>3006.57</v>
      </c>
      <c r="E1556" s="187">
        <v>155400</v>
      </c>
    </row>
    <row r="1557" spans="1:5" x14ac:dyDescent="0.2">
      <c r="A1557" s="176" t="str">
        <f t="shared" si="26"/>
        <v>155500</v>
      </c>
      <c r="B1557" s="186">
        <v>54707</v>
      </c>
      <c r="C1557" s="186">
        <v>3008.88</v>
      </c>
      <c r="E1557" s="187">
        <v>155500</v>
      </c>
    </row>
    <row r="1558" spans="1:5" x14ac:dyDescent="0.2">
      <c r="A1558" s="176" t="str">
        <f t="shared" si="26"/>
        <v>155600</v>
      </c>
      <c r="B1558" s="186">
        <v>54749</v>
      </c>
      <c r="C1558" s="186">
        <v>3011.19</v>
      </c>
      <c r="E1558" s="187">
        <v>155600</v>
      </c>
    </row>
    <row r="1559" spans="1:5" x14ac:dyDescent="0.2">
      <c r="A1559" s="176" t="str">
        <f t="shared" si="26"/>
        <v>155700</v>
      </c>
      <c r="B1559" s="186">
        <v>54791</v>
      </c>
      <c r="C1559" s="186">
        <v>3013.5</v>
      </c>
      <c r="E1559" s="187">
        <v>155700</v>
      </c>
    </row>
    <row r="1560" spans="1:5" x14ac:dyDescent="0.2">
      <c r="A1560" s="176" t="str">
        <f t="shared" si="26"/>
        <v>155800</v>
      </c>
      <c r="B1560" s="186">
        <v>54833</v>
      </c>
      <c r="C1560" s="186">
        <v>3015.81</v>
      </c>
      <c r="E1560" s="187">
        <v>155800</v>
      </c>
    </row>
    <row r="1561" spans="1:5" x14ac:dyDescent="0.2">
      <c r="A1561" s="176" t="str">
        <f t="shared" si="26"/>
        <v>155900</v>
      </c>
      <c r="B1561" s="186">
        <v>54875</v>
      </c>
      <c r="C1561" s="186">
        <v>3018.12</v>
      </c>
      <c r="E1561" s="187">
        <v>155900</v>
      </c>
    </row>
    <row r="1562" spans="1:5" x14ac:dyDescent="0.2">
      <c r="A1562" s="176" t="str">
        <f t="shared" si="26"/>
        <v>156000</v>
      </c>
      <c r="B1562" s="186">
        <v>54917</v>
      </c>
      <c r="C1562" s="186">
        <v>3020.43</v>
      </c>
      <c r="E1562" s="187">
        <v>156000</v>
      </c>
    </row>
    <row r="1563" spans="1:5" x14ac:dyDescent="0.2">
      <c r="A1563" s="176" t="str">
        <f t="shared" si="26"/>
        <v>156100</v>
      </c>
      <c r="B1563" s="186">
        <v>54959</v>
      </c>
      <c r="C1563" s="186">
        <v>3022.74</v>
      </c>
      <c r="E1563" s="187">
        <v>156100</v>
      </c>
    </row>
    <row r="1564" spans="1:5" x14ac:dyDescent="0.2">
      <c r="A1564" s="176" t="str">
        <f t="shared" si="26"/>
        <v>156200</v>
      </c>
      <c r="B1564" s="186">
        <v>55001</v>
      </c>
      <c r="C1564" s="186">
        <v>3025.05</v>
      </c>
      <c r="E1564" s="187">
        <v>156200</v>
      </c>
    </row>
    <row r="1565" spans="1:5" x14ac:dyDescent="0.2">
      <c r="A1565" s="176" t="str">
        <f t="shared" si="26"/>
        <v>156300</v>
      </c>
      <c r="B1565" s="186">
        <v>55043</v>
      </c>
      <c r="C1565" s="186">
        <v>3027.36</v>
      </c>
      <c r="E1565" s="187">
        <v>156300</v>
      </c>
    </row>
    <row r="1566" spans="1:5" x14ac:dyDescent="0.2">
      <c r="A1566" s="176" t="str">
        <f t="shared" si="26"/>
        <v>156400</v>
      </c>
      <c r="B1566" s="186">
        <v>55085</v>
      </c>
      <c r="C1566" s="186">
        <v>3029.67</v>
      </c>
      <c r="E1566" s="187">
        <v>156400</v>
      </c>
    </row>
    <row r="1567" spans="1:5" x14ac:dyDescent="0.2">
      <c r="A1567" s="176" t="str">
        <f t="shared" si="26"/>
        <v>156500</v>
      </c>
      <c r="B1567" s="186">
        <v>55127</v>
      </c>
      <c r="C1567" s="186">
        <v>3031.98</v>
      </c>
      <c r="E1567" s="187">
        <v>156500</v>
      </c>
    </row>
    <row r="1568" spans="1:5" x14ac:dyDescent="0.2">
      <c r="A1568" s="176" t="str">
        <f t="shared" si="26"/>
        <v>156600</v>
      </c>
      <c r="B1568" s="186">
        <v>55169</v>
      </c>
      <c r="C1568" s="186">
        <v>3034.29</v>
      </c>
      <c r="E1568" s="187">
        <v>156600</v>
      </c>
    </row>
    <row r="1569" spans="1:5" x14ac:dyDescent="0.2">
      <c r="A1569" s="176" t="str">
        <f t="shared" si="26"/>
        <v>156700</v>
      </c>
      <c r="B1569" s="186">
        <v>55211</v>
      </c>
      <c r="C1569" s="186">
        <v>3036.6</v>
      </c>
      <c r="E1569" s="187">
        <v>156700</v>
      </c>
    </row>
    <row r="1570" spans="1:5" x14ac:dyDescent="0.2">
      <c r="A1570" s="176" t="str">
        <f t="shared" si="26"/>
        <v>156800</v>
      </c>
      <c r="B1570" s="186">
        <v>55253</v>
      </c>
      <c r="C1570" s="186">
        <v>3038.91</v>
      </c>
      <c r="E1570" s="187">
        <v>156800</v>
      </c>
    </row>
    <row r="1571" spans="1:5" x14ac:dyDescent="0.2">
      <c r="A1571" s="176" t="str">
        <f t="shared" si="26"/>
        <v>156900</v>
      </c>
      <c r="B1571" s="186">
        <v>55295</v>
      </c>
      <c r="C1571" s="186">
        <v>3041.22</v>
      </c>
      <c r="E1571" s="187">
        <v>156900</v>
      </c>
    </row>
    <row r="1572" spans="1:5" x14ac:dyDescent="0.2">
      <c r="A1572" s="176" t="str">
        <f t="shared" si="26"/>
        <v>157000</v>
      </c>
      <c r="B1572" s="186">
        <v>55337</v>
      </c>
      <c r="C1572" s="186">
        <v>3043.53</v>
      </c>
      <c r="E1572" s="187">
        <v>157000</v>
      </c>
    </row>
    <row r="1573" spans="1:5" x14ac:dyDescent="0.2">
      <c r="A1573" s="176" t="str">
        <f t="shared" si="26"/>
        <v>157100</v>
      </c>
      <c r="B1573" s="186">
        <v>55379</v>
      </c>
      <c r="C1573" s="186">
        <v>3045.84</v>
      </c>
      <c r="E1573" s="187">
        <v>157100</v>
      </c>
    </row>
    <row r="1574" spans="1:5" x14ac:dyDescent="0.2">
      <c r="A1574" s="176" t="str">
        <f t="shared" si="26"/>
        <v>157200</v>
      </c>
      <c r="B1574" s="186">
        <v>55421</v>
      </c>
      <c r="C1574" s="186">
        <v>3048.15</v>
      </c>
      <c r="E1574" s="187">
        <v>157200</v>
      </c>
    </row>
    <row r="1575" spans="1:5" x14ac:dyDescent="0.2">
      <c r="A1575" s="176" t="str">
        <f t="shared" si="26"/>
        <v>157300</v>
      </c>
      <c r="B1575" s="186">
        <v>55463</v>
      </c>
      <c r="C1575" s="186">
        <v>3050.46</v>
      </c>
      <c r="E1575" s="187">
        <v>157300</v>
      </c>
    </row>
    <row r="1576" spans="1:5" x14ac:dyDescent="0.2">
      <c r="A1576" s="176" t="str">
        <f t="shared" si="26"/>
        <v>157400</v>
      </c>
      <c r="B1576" s="186">
        <v>55505</v>
      </c>
      <c r="C1576" s="186">
        <v>3052.77</v>
      </c>
      <c r="E1576" s="187">
        <v>157400</v>
      </c>
    </row>
    <row r="1577" spans="1:5" x14ac:dyDescent="0.2">
      <c r="A1577" s="176" t="str">
        <f t="shared" si="26"/>
        <v>157500</v>
      </c>
      <c r="B1577" s="186">
        <v>55547</v>
      </c>
      <c r="C1577" s="186">
        <v>3055.08</v>
      </c>
      <c r="E1577" s="187">
        <v>157500</v>
      </c>
    </row>
    <row r="1578" spans="1:5" x14ac:dyDescent="0.2">
      <c r="A1578" s="176" t="str">
        <f t="shared" si="26"/>
        <v>157600</v>
      </c>
      <c r="B1578" s="186">
        <v>55589</v>
      </c>
      <c r="C1578" s="186">
        <v>3057.39</v>
      </c>
      <c r="E1578" s="187">
        <v>157600</v>
      </c>
    </row>
    <row r="1579" spans="1:5" x14ac:dyDescent="0.2">
      <c r="A1579" s="176" t="str">
        <f t="shared" si="26"/>
        <v>157700</v>
      </c>
      <c r="B1579" s="186">
        <v>55631</v>
      </c>
      <c r="C1579" s="186">
        <v>3059.7</v>
      </c>
      <c r="E1579" s="187">
        <v>157700</v>
      </c>
    </row>
    <row r="1580" spans="1:5" x14ac:dyDescent="0.2">
      <c r="A1580" s="176" t="str">
        <f t="shared" si="26"/>
        <v>157800</v>
      </c>
      <c r="B1580" s="186">
        <v>55673</v>
      </c>
      <c r="C1580" s="186">
        <v>3062.01</v>
      </c>
      <c r="E1580" s="187">
        <v>157800</v>
      </c>
    </row>
    <row r="1581" spans="1:5" x14ac:dyDescent="0.2">
      <c r="A1581" s="176" t="str">
        <f t="shared" si="26"/>
        <v>157900</v>
      </c>
      <c r="B1581" s="186">
        <v>55715</v>
      </c>
      <c r="C1581" s="186">
        <v>3064.32</v>
      </c>
      <c r="E1581" s="187">
        <v>157900</v>
      </c>
    </row>
    <row r="1582" spans="1:5" x14ac:dyDescent="0.2">
      <c r="A1582" s="176" t="str">
        <f t="shared" si="26"/>
        <v>158000</v>
      </c>
      <c r="B1582" s="186">
        <v>55757</v>
      </c>
      <c r="C1582" s="186">
        <v>3066.63</v>
      </c>
      <c r="E1582" s="187">
        <v>158000</v>
      </c>
    </row>
    <row r="1583" spans="1:5" x14ac:dyDescent="0.2">
      <c r="A1583" s="176" t="str">
        <f t="shared" si="26"/>
        <v>158100</v>
      </c>
      <c r="B1583" s="186">
        <v>55799</v>
      </c>
      <c r="C1583" s="186">
        <v>3068.94</v>
      </c>
      <c r="E1583" s="187">
        <v>158100</v>
      </c>
    </row>
    <row r="1584" spans="1:5" x14ac:dyDescent="0.2">
      <c r="A1584" s="176" t="str">
        <f t="shared" si="26"/>
        <v>158200</v>
      </c>
      <c r="B1584" s="186">
        <v>55841</v>
      </c>
      <c r="C1584" s="186">
        <v>3071.25</v>
      </c>
      <c r="E1584" s="187">
        <v>158200</v>
      </c>
    </row>
    <row r="1585" spans="1:5" x14ac:dyDescent="0.2">
      <c r="A1585" s="176" t="str">
        <f t="shared" si="26"/>
        <v>158300</v>
      </c>
      <c r="B1585" s="186">
        <v>55883</v>
      </c>
      <c r="C1585" s="186">
        <v>3073.56</v>
      </c>
      <c r="E1585" s="187">
        <v>158300</v>
      </c>
    </row>
    <row r="1586" spans="1:5" x14ac:dyDescent="0.2">
      <c r="A1586" s="176" t="str">
        <f t="shared" si="26"/>
        <v>158400</v>
      </c>
      <c r="B1586" s="186">
        <v>55925</v>
      </c>
      <c r="C1586" s="186">
        <v>3075.87</v>
      </c>
      <c r="E1586" s="187">
        <v>158400</v>
      </c>
    </row>
    <row r="1587" spans="1:5" x14ac:dyDescent="0.2">
      <c r="A1587" s="176" t="str">
        <f t="shared" si="26"/>
        <v>158500</v>
      </c>
      <c r="B1587" s="186">
        <v>55967</v>
      </c>
      <c r="C1587" s="186">
        <v>3078.18</v>
      </c>
      <c r="E1587" s="187">
        <v>158500</v>
      </c>
    </row>
    <row r="1588" spans="1:5" x14ac:dyDescent="0.2">
      <c r="A1588" s="176" t="str">
        <f t="shared" si="26"/>
        <v>158600</v>
      </c>
      <c r="B1588" s="186">
        <v>56009</v>
      </c>
      <c r="C1588" s="186">
        <v>3080.49</v>
      </c>
      <c r="E1588" s="187">
        <v>158600</v>
      </c>
    </row>
    <row r="1589" spans="1:5" x14ac:dyDescent="0.2">
      <c r="A1589" s="176" t="str">
        <f t="shared" si="26"/>
        <v>158700</v>
      </c>
      <c r="B1589" s="186">
        <v>56051</v>
      </c>
      <c r="C1589" s="186">
        <v>3082.8</v>
      </c>
      <c r="E1589" s="187">
        <v>158700</v>
      </c>
    </row>
    <row r="1590" spans="1:5" x14ac:dyDescent="0.2">
      <c r="A1590" s="176" t="str">
        <f t="shared" si="26"/>
        <v>158800</v>
      </c>
      <c r="B1590" s="186">
        <v>56093</v>
      </c>
      <c r="C1590" s="186">
        <v>3085.11</v>
      </c>
      <c r="E1590" s="187">
        <v>158800</v>
      </c>
    </row>
    <row r="1591" spans="1:5" x14ac:dyDescent="0.2">
      <c r="A1591" s="176" t="str">
        <f t="shared" si="26"/>
        <v>158900</v>
      </c>
      <c r="B1591" s="186">
        <v>56135</v>
      </c>
      <c r="C1591" s="186">
        <v>3087.42</v>
      </c>
      <c r="E1591" s="187">
        <v>158900</v>
      </c>
    </row>
    <row r="1592" spans="1:5" x14ac:dyDescent="0.2">
      <c r="A1592" s="176" t="str">
        <f t="shared" si="26"/>
        <v>159000</v>
      </c>
      <c r="B1592" s="186">
        <v>56177</v>
      </c>
      <c r="C1592" s="186">
        <v>3089.73</v>
      </c>
      <c r="E1592" s="187">
        <v>159000</v>
      </c>
    </row>
    <row r="1593" spans="1:5" x14ac:dyDescent="0.2">
      <c r="A1593" s="176" t="str">
        <f t="shared" si="26"/>
        <v>159100</v>
      </c>
      <c r="B1593" s="186">
        <v>56219</v>
      </c>
      <c r="C1593" s="186">
        <v>3092.04</v>
      </c>
      <c r="E1593" s="187">
        <v>159100</v>
      </c>
    </row>
    <row r="1594" spans="1:5" x14ac:dyDescent="0.2">
      <c r="A1594" s="176" t="str">
        <f t="shared" si="26"/>
        <v>159200</v>
      </c>
      <c r="B1594" s="186">
        <v>56261</v>
      </c>
      <c r="C1594" s="186">
        <v>3094.35</v>
      </c>
      <c r="E1594" s="187">
        <v>159200</v>
      </c>
    </row>
    <row r="1595" spans="1:5" x14ac:dyDescent="0.2">
      <c r="A1595" s="176" t="str">
        <f t="shared" si="26"/>
        <v>159300</v>
      </c>
      <c r="B1595" s="186">
        <v>56303</v>
      </c>
      <c r="C1595" s="186">
        <v>3096.66</v>
      </c>
      <c r="E1595" s="187">
        <v>159300</v>
      </c>
    </row>
    <row r="1596" spans="1:5" x14ac:dyDescent="0.2">
      <c r="A1596" s="176" t="str">
        <f t="shared" si="26"/>
        <v>159400</v>
      </c>
      <c r="B1596" s="186">
        <v>56345</v>
      </c>
      <c r="C1596" s="186">
        <v>3098.97</v>
      </c>
      <c r="E1596" s="187">
        <v>159400</v>
      </c>
    </row>
    <row r="1597" spans="1:5" x14ac:dyDescent="0.2">
      <c r="A1597" s="176" t="str">
        <f t="shared" si="26"/>
        <v>159500</v>
      </c>
      <c r="B1597" s="186">
        <v>56387</v>
      </c>
      <c r="C1597" s="186">
        <v>3101.28</v>
      </c>
      <c r="E1597" s="187">
        <v>159500</v>
      </c>
    </row>
    <row r="1598" spans="1:5" x14ac:dyDescent="0.2">
      <c r="A1598" s="176" t="str">
        <f t="shared" si="26"/>
        <v>159600</v>
      </c>
      <c r="B1598" s="186">
        <v>56429</v>
      </c>
      <c r="C1598" s="186">
        <v>3103.59</v>
      </c>
      <c r="E1598" s="187">
        <v>159600</v>
      </c>
    </row>
    <row r="1599" spans="1:5" x14ac:dyDescent="0.2">
      <c r="A1599" s="176" t="str">
        <f t="shared" si="26"/>
        <v>159700</v>
      </c>
      <c r="B1599" s="186">
        <v>56471</v>
      </c>
      <c r="C1599" s="186">
        <v>3105.9</v>
      </c>
      <c r="E1599" s="187">
        <v>159700</v>
      </c>
    </row>
    <row r="1600" spans="1:5" x14ac:dyDescent="0.2">
      <c r="A1600" s="176" t="str">
        <f t="shared" si="26"/>
        <v>159800</v>
      </c>
      <c r="B1600" s="186">
        <v>56513</v>
      </c>
      <c r="C1600" s="186">
        <v>3108.21</v>
      </c>
      <c r="E1600" s="187">
        <v>159800</v>
      </c>
    </row>
    <row r="1601" spans="1:5" x14ac:dyDescent="0.2">
      <c r="A1601" s="176" t="str">
        <f t="shared" si="26"/>
        <v>159900</v>
      </c>
      <c r="B1601" s="186">
        <v>56555</v>
      </c>
      <c r="C1601" s="186">
        <v>3110.52</v>
      </c>
      <c r="E1601" s="187">
        <v>159900</v>
      </c>
    </row>
    <row r="1602" spans="1:5" x14ac:dyDescent="0.2">
      <c r="A1602" s="176" t="str">
        <f t="shared" si="26"/>
        <v>160000</v>
      </c>
      <c r="B1602" s="186">
        <v>56597</v>
      </c>
      <c r="C1602" s="186">
        <v>3112.83</v>
      </c>
      <c r="E1602" s="187">
        <v>160000</v>
      </c>
    </row>
    <row r="1603" spans="1:5" x14ac:dyDescent="0.2">
      <c r="A1603" s="176" t="str">
        <f t="shared" si="26"/>
        <v>160100</v>
      </c>
      <c r="B1603" s="186">
        <v>56639</v>
      </c>
      <c r="C1603" s="186">
        <v>3115.14</v>
      </c>
      <c r="E1603" s="187">
        <v>160100</v>
      </c>
    </row>
    <row r="1604" spans="1:5" x14ac:dyDescent="0.2">
      <c r="A1604" s="176" t="str">
        <f t="shared" si="26"/>
        <v>160200</v>
      </c>
      <c r="B1604" s="186">
        <v>56681</v>
      </c>
      <c r="C1604" s="186">
        <v>3117.45</v>
      </c>
      <c r="E1604" s="187">
        <v>160200</v>
      </c>
    </row>
    <row r="1605" spans="1:5" x14ac:dyDescent="0.2">
      <c r="A1605" s="176" t="str">
        <f t="shared" si="26"/>
        <v>160300</v>
      </c>
      <c r="B1605" s="186">
        <v>56723</v>
      </c>
      <c r="C1605" s="186">
        <v>3119.76</v>
      </c>
      <c r="E1605" s="187">
        <v>160300</v>
      </c>
    </row>
    <row r="1606" spans="1:5" x14ac:dyDescent="0.2">
      <c r="A1606" s="176" t="str">
        <f t="shared" si="26"/>
        <v>160400</v>
      </c>
      <c r="B1606" s="186">
        <v>56765</v>
      </c>
      <c r="C1606" s="186">
        <v>3122.07</v>
      </c>
      <c r="E1606" s="187">
        <v>160400</v>
      </c>
    </row>
    <row r="1607" spans="1:5" x14ac:dyDescent="0.2">
      <c r="A1607" s="176" t="str">
        <f t="shared" si="26"/>
        <v>160500</v>
      </c>
      <c r="B1607" s="186">
        <v>56807</v>
      </c>
      <c r="C1607" s="186">
        <v>3124.38</v>
      </c>
      <c r="E1607" s="187">
        <v>160500</v>
      </c>
    </row>
    <row r="1608" spans="1:5" x14ac:dyDescent="0.2">
      <c r="A1608" s="176" t="str">
        <f t="shared" si="26"/>
        <v>160600</v>
      </c>
      <c r="B1608" s="186">
        <v>56849</v>
      </c>
      <c r="C1608" s="186">
        <v>3126.69</v>
      </c>
      <c r="E1608" s="187">
        <v>160600</v>
      </c>
    </row>
    <row r="1609" spans="1:5" x14ac:dyDescent="0.2">
      <c r="A1609" s="176" t="str">
        <f t="shared" si="26"/>
        <v>160700</v>
      </c>
      <c r="B1609" s="186">
        <v>56891</v>
      </c>
      <c r="C1609" s="186">
        <v>3129</v>
      </c>
      <c r="E1609" s="187">
        <v>160700</v>
      </c>
    </row>
    <row r="1610" spans="1:5" x14ac:dyDescent="0.2">
      <c r="A1610" s="176" t="str">
        <f t="shared" si="26"/>
        <v>160800</v>
      </c>
      <c r="B1610" s="186">
        <v>56933</v>
      </c>
      <c r="C1610" s="186">
        <v>3131.31</v>
      </c>
      <c r="E1610" s="187">
        <v>160800</v>
      </c>
    </row>
    <row r="1611" spans="1:5" x14ac:dyDescent="0.2">
      <c r="A1611" s="176" t="str">
        <f t="shared" si="26"/>
        <v>160900</v>
      </c>
      <c r="B1611" s="186">
        <v>56975</v>
      </c>
      <c r="C1611" s="186">
        <v>3133.62</v>
      </c>
      <c r="E1611" s="187">
        <v>160900</v>
      </c>
    </row>
    <row r="1612" spans="1:5" x14ac:dyDescent="0.2">
      <c r="A1612" s="176" t="str">
        <f t="shared" si="26"/>
        <v>161000</v>
      </c>
      <c r="B1612" s="186">
        <v>57017</v>
      </c>
      <c r="C1612" s="186">
        <v>3135.93</v>
      </c>
      <c r="E1612" s="187">
        <v>161000</v>
      </c>
    </row>
    <row r="1613" spans="1:5" x14ac:dyDescent="0.2">
      <c r="A1613" s="176" t="str">
        <f t="shared" si="26"/>
        <v>161100</v>
      </c>
      <c r="B1613" s="186">
        <v>57059</v>
      </c>
      <c r="C1613" s="186">
        <v>3138.24</v>
      </c>
      <c r="E1613" s="187">
        <v>161100</v>
      </c>
    </row>
    <row r="1614" spans="1:5" x14ac:dyDescent="0.2">
      <c r="A1614" s="176" t="str">
        <f t="shared" si="26"/>
        <v>161200</v>
      </c>
      <c r="B1614" s="186">
        <v>57101</v>
      </c>
      <c r="C1614" s="186">
        <v>3140.55</v>
      </c>
      <c r="E1614" s="187">
        <v>161200</v>
      </c>
    </row>
    <row r="1615" spans="1:5" x14ac:dyDescent="0.2">
      <c r="A1615" s="176" t="str">
        <f t="shared" si="26"/>
        <v>161300</v>
      </c>
      <c r="B1615" s="186">
        <v>57143</v>
      </c>
      <c r="C1615" s="186">
        <v>3142.86</v>
      </c>
      <c r="E1615" s="187">
        <v>161300</v>
      </c>
    </row>
    <row r="1616" spans="1:5" x14ac:dyDescent="0.2">
      <c r="A1616" s="176" t="str">
        <f t="shared" si="26"/>
        <v>161400</v>
      </c>
      <c r="B1616" s="186">
        <v>57185</v>
      </c>
      <c r="C1616" s="186">
        <v>3145.17</v>
      </c>
      <c r="E1616" s="187">
        <v>161400</v>
      </c>
    </row>
    <row r="1617" spans="1:5" x14ac:dyDescent="0.2">
      <c r="A1617" s="176" t="str">
        <f t="shared" si="26"/>
        <v>161500</v>
      </c>
      <c r="B1617" s="186">
        <v>57227</v>
      </c>
      <c r="C1617" s="186">
        <v>3147.48</v>
      </c>
      <c r="E1617" s="187">
        <v>161500</v>
      </c>
    </row>
    <row r="1618" spans="1:5" x14ac:dyDescent="0.2">
      <c r="A1618" s="176" t="str">
        <f t="shared" ref="A1618:A1681" si="27">CLEAN(E1618)</f>
        <v>161600</v>
      </c>
      <c r="B1618" s="186">
        <v>57269</v>
      </c>
      <c r="C1618" s="186">
        <v>3149.79</v>
      </c>
      <c r="E1618" s="187">
        <v>161600</v>
      </c>
    </row>
    <row r="1619" spans="1:5" x14ac:dyDescent="0.2">
      <c r="A1619" s="176" t="str">
        <f t="shared" si="27"/>
        <v>161700</v>
      </c>
      <c r="B1619" s="186">
        <v>57311</v>
      </c>
      <c r="C1619" s="186">
        <v>3152.1</v>
      </c>
      <c r="E1619" s="187">
        <v>161700</v>
      </c>
    </row>
    <row r="1620" spans="1:5" x14ac:dyDescent="0.2">
      <c r="A1620" s="176" t="str">
        <f t="shared" si="27"/>
        <v>161800</v>
      </c>
      <c r="B1620" s="186">
        <v>57353</v>
      </c>
      <c r="C1620" s="186">
        <v>3154.41</v>
      </c>
      <c r="E1620" s="187">
        <v>161800</v>
      </c>
    </row>
    <row r="1621" spans="1:5" x14ac:dyDescent="0.2">
      <c r="A1621" s="176" t="str">
        <f t="shared" si="27"/>
        <v>161900</v>
      </c>
      <c r="B1621" s="186">
        <v>57395</v>
      </c>
      <c r="C1621" s="186">
        <v>3156.72</v>
      </c>
      <c r="E1621" s="187">
        <v>161900</v>
      </c>
    </row>
    <row r="1622" spans="1:5" x14ac:dyDescent="0.2">
      <c r="A1622" s="176" t="str">
        <f t="shared" si="27"/>
        <v>162000</v>
      </c>
      <c r="B1622" s="186">
        <v>57437</v>
      </c>
      <c r="C1622" s="186">
        <v>3159.03</v>
      </c>
      <c r="E1622" s="187">
        <v>162000</v>
      </c>
    </row>
    <row r="1623" spans="1:5" x14ac:dyDescent="0.2">
      <c r="A1623" s="176" t="str">
        <f t="shared" si="27"/>
        <v>162100</v>
      </c>
      <c r="B1623" s="186">
        <v>57479</v>
      </c>
      <c r="C1623" s="186">
        <v>3161.34</v>
      </c>
      <c r="E1623" s="187">
        <v>162100</v>
      </c>
    </row>
    <row r="1624" spans="1:5" x14ac:dyDescent="0.2">
      <c r="A1624" s="176" t="str">
        <f t="shared" si="27"/>
        <v>162200</v>
      </c>
      <c r="B1624" s="186">
        <v>57521</v>
      </c>
      <c r="C1624" s="186">
        <v>3163.65</v>
      </c>
      <c r="E1624" s="187">
        <v>162200</v>
      </c>
    </row>
    <row r="1625" spans="1:5" x14ac:dyDescent="0.2">
      <c r="A1625" s="176" t="str">
        <f t="shared" si="27"/>
        <v>162300</v>
      </c>
      <c r="B1625" s="186">
        <v>57563</v>
      </c>
      <c r="C1625" s="186">
        <v>3165.96</v>
      </c>
      <c r="E1625" s="187">
        <v>162300</v>
      </c>
    </row>
    <row r="1626" spans="1:5" x14ac:dyDescent="0.2">
      <c r="A1626" s="176" t="str">
        <f t="shared" si="27"/>
        <v>162400</v>
      </c>
      <c r="B1626" s="186">
        <v>57605</v>
      </c>
      <c r="C1626" s="186">
        <v>3168.27</v>
      </c>
      <c r="E1626" s="187">
        <v>162400</v>
      </c>
    </row>
    <row r="1627" spans="1:5" x14ac:dyDescent="0.2">
      <c r="A1627" s="176" t="str">
        <f t="shared" si="27"/>
        <v>162500</v>
      </c>
      <c r="B1627" s="186">
        <v>57647</v>
      </c>
      <c r="C1627" s="186">
        <v>3170.58</v>
      </c>
      <c r="E1627" s="187">
        <v>162500</v>
      </c>
    </row>
    <row r="1628" spans="1:5" x14ac:dyDescent="0.2">
      <c r="A1628" s="176" t="str">
        <f t="shared" si="27"/>
        <v>162600</v>
      </c>
      <c r="B1628" s="186">
        <v>57689</v>
      </c>
      <c r="C1628" s="186">
        <v>3172.89</v>
      </c>
      <c r="E1628" s="187">
        <v>162600</v>
      </c>
    </row>
    <row r="1629" spans="1:5" x14ac:dyDescent="0.2">
      <c r="A1629" s="176" t="str">
        <f t="shared" si="27"/>
        <v>162700</v>
      </c>
      <c r="B1629" s="186">
        <v>57731</v>
      </c>
      <c r="C1629" s="186">
        <v>3175.2</v>
      </c>
      <c r="E1629" s="187">
        <v>162700</v>
      </c>
    </row>
    <row r="1630" spans="1:5" x14ac:dyDescent="0.2">
      <c r="A1630" s="176" t="str">
        <f t="shared" si="27"/>
        <v>162800</v>
      </c>
      <c r="B1630" s="186">
        <v>57773</v>
      </c>
      <c r="C1630" s="186">
        <v>3177.51</v>
      </c>
      <c r="E1630" s="187">
        <v>162800</v>
      </c>
    </row>
    <row r="1631" spans="1:5" x14ac:dyDescent="0.2">
      <c r="A1631" s="176" t="str">
        <f t="shared" si="27"/>
        <v>162900</v>
      </c>
      <c r="B1631" s="186">
        <v>57815</v>
      </c>
      <c r="C1631" s="186">
        <v>3179.82</v>
      </c>
      <c r="E1631" s="187">
        <v>162900</v>
      </c>
    </row>
    <row r="1632" spans="1:5" x14ac:dyDescent="0.2">
      <c r="A1632" s="176" t="str">
        <f t="shared" si="27"/>
        <v>163000</v>
      </c>
      <c r="B1632" s="186">
        <v>57857</v>
      </c>
      <c r="C1632" s="186">
        <v>3182.13</v>
      </c>
      <c r="E1632" s="187">
        <v>163000</v>
      </c>
    </row>
    <row r="1633" spans="1:5" x14ac:dyDescent="0.2">
      <c r="A1633" s="176" t="str">
        <f t="shared" si="27"/>
        <v>163100</v>
      </c>
      <c r="B1633" s="186">
        <v>57899</v>
      </c>
      <c r="C1633" s="186">
        <v>3184.44</v>
      </c>
      <c r="E1633" s="187">
        <v>163100</v>
      </c>
    </row>
    <row r="1634" spans="1:5" x14ac:dyDescent="0.2">
      <c r="A1634" s="176" t="str">
        <f t="shared" si="27"/>
        <v>163200</v>
      </c>
      <c r="B1634" s="186">
        <v>57941</v>
      </c>
      <c r="C1634" s="186">
        <v>3186.75</v>
      </c>
      <c r="E1634" s="187">
        <v>163200</v>
      </c>
    </row>
    <row r="1635" spans="1:5" x14ac:dyDescent="0.2">
      <c r="A1635" s="176" t="str">
        <f t="shared" si="27"/>
        <v>163300</v>
      </c>
      <c r="B1635" s="186">
        <v>57983</v>
      </c>
      <c r="C1635" s="186">
        <v>3189.06</v>
      </c>
      <c r="E1635" s="187">
        <v>163300</v>
      </c>
    </row>
    <row r="1636" spans="1:5" x14ac:dyDescent="0.2">
      <c r="A1636" s="176" t="str">
        <f t="shared" si="27"/>
        <v>163400</v>
      </c>
      <c r="B1636" s="186">
        <v>58025</v>
      </c>
      <c r="C1636" s="186">
        <v>3191.37</v>
      </c>
      <c r="E1636" s="187">
        <v>163400</v>
      </c>
    </row>
    <row r="1637" spans="1:5" x14ac:dyDescent="0.2">
      <c r="A1637" s="176" t="str">
        <f t="shared" si="27"/>
        <v>163500</v>
      </c>
      <c r="B1637" s="186">
        <v>58067</v>
      </c>
      <c r="C1637" s="186">
        <v>3193.68</v>
      </c>
      <c r="E1637" s="187">
        <v>163500</v>
      </c>
    </row>
    <row r="1638" spans="1:5" x14ac:dyDescent="0.2">
      <c r="A1638" s="176" t="str">
        <f t="shared" si="27"/>
        <v>163600</v>
      </c>
      <c r="B1638" s="186">
        <v>58109</v>
      </c>
      <c r="C1638" s="186">
        <v>3195.99</v>
      </c>
      <c r="E1638" s="187">
        <v>163600</v>
      </c>
    </row>
    <row r="1639" spans="1:5" x14ac:dyDescent="0.2">
      <c r="A1639" s="176" t="str">
        <f t="shared" si="27"/>
        <v>163700</v>
      </c>
      <c r="B1639" s="186">
        <v>58151</v>
      </c>
      <c r="C1639" s="186">
        <v>3198.3</v>
      </c>
      <c r="E1639" s="187">
        <v>163700</v>
      </c>
    </row>
    <row r="1640" spans="1:5" x14ac:dyDescent="0.2">
      <c r="A1640" s="176" t="str">
        <f t="shared" si="27"/>
        <v>163800</v>
      </c>
      <c r="B1640" s="186">
        <v>58193</v>
      </c>
      <c r="C1640" s="186">
        <v>3200.61</v>
      </c>
      <c r="E1640" s="187">
        <v>163800</v>
      </c>
    </row>
    <row r="1641" spans="1:5" x14ac:dyDescent="0.2">
      <c r="A1641" s="176" t="str">
        <f t="shared" si="27"/>
        <v>163900</v>
      </c>
      <c r="B1641" s="186">
        <v>58235</v>
      </c>
      <c r="C1641" s="186">
        <v>3202.92</v>
      </c>
      <c r="E1641" s="187">
        <v>163900</v>
      </c>
    </row>
    <row r="1642" spans="1:5" x14ac:dyDescent="0.2">
      <c r="A1642" s="176" t="str">
        <f t="shared" si="27"/>
        <v>164000</v>
      </c>
      <c r="B1642" s="186">
        <v>58277</v>
      </c>
      <c r="C1642" s="186">
        <v>3205.23</v>
      </c>
      <c r="E1642" s="187">
        <v>164000</v>
      </c>
    </row>
    <row r="1643" spans="1:5" x14ac:dyDescent="0.2">
      <c r="A1643" s="176" t="str">
        <f t="shared" si="27"/>
        <v>164100</v>
      </c>
      <c r="B1643" s="186">
        <v>58319</v>
      </c>
      <c r="C1643" s="186">
        <v>3207.54</v>
      </c>
      <c r="E1643" s="187">
        <v>164100</v>
      </c>
    </row>
    <row r="1644" spans="1:5" x14ac:dyDescent="0.2">
      <c r="A1644" s="176" t="str">
        <f t="shared" si="27"/>
        <v>164200</v>
      </c>
      <c r="B1644" s="186">
        <v>58361</v>
      </c>
      <c r="C1644" s="186">
        <v>3209.85</v>
      </c>
      <c r="E1644" s="187">
        <v>164200</v>
      </c>
    </row>
    <row r="1645" spans="1:5" x14ac:dyDescent="0.2">
      <c r="A1645" s="176" t="str">
        <f t="shared" si="27"/>
        <v>164300</v>
      </c>
      <c r="B1645" s="186">
        <v>58403</v>
      </c>
      <c r="C1645" s="186">
        <v>3212.16</v>
      </c>
      <c r="E1645" s="187">
        <v>164300</v>
      </c>
    </row>
    <row r="1646" spans="1:5" x14ac:dyDescent="0.2">
      <c r="A1646" s="176" t="str">
        <f t="shared" si="27"/>
        <v>164400</v>
      </c>
      <c r="B1646" s="186">
        <v>58445</v>
      </c>
      <c r="C1646" s="186">
        <v>3214.47</v>
      </c>
      <c r="E1646" s="187">
        <v>164400</v>
      </c>
    </row>
    <row r="1647" spans="1:5" x14ac:dyDescent="0.2">
      <c r="A1647" s="176" t="str">
        <f t="shared" si="27"/>
        <v>164500</v>
      </c>
      <c r="B1647" s="186">
        <v>58487</v>
      </c>
      <c r="C1647" s="186">
        <v>3216.78</v>
      </c>
      <c r="E1647" s="187">
        <v>164500</v>
      </c>
    </row>
    <row r="1648" spans="1:5" x14ac:dyDescent="0.2">
      <c r="A1648" s="176" t="str">
        <f t="shared" si="27"/>
        <v>164600</v>
      </c>
      <c r="B1648" s="186">
        <v>58529</v>
      </c>
      <c r="C1648" s="186">
        <v>3219.09</v>
      </c>
      <c r="E1648" s="187">
        <v>164600</v>
      </c>
    </row>
    <row r="1649" spans="1:5" x14ac:dyDescent="0.2">
      <c r="A1649" s="176" t="str">
        <f t="shared" si="27"/>
        <v>164700</v>
      </c>
      <c r="B1649" s="186">
        <v>58571</v>
      </c>
      <c r="C1649" s="186">
        <v>3221.4</v>
      </c>
      <c r="E1649" s="187">
        <v>164700</v>
      </c>
    </row>
    <row r="1650" spans="1:5" x14ac:dyDescent="0.2">
      <c r="A1650" s="176" t="str">
        <f t="shared" si="27"/>
        <v>164800</v>
      </c>
      <c r="B1650" s="186">
        <v>58613</v>
      </c>
      <c r="C1650" s="186">
        <v>3223.71</v>
      </c>
      <c r="E1650" s="187">
        <v>164800</v>
      </c>
    </row>
    <row r="1651" spans="1:5" x14ac:dyDescent="0.2">
      <c r="A1651" s="176" t="str">
        <f t="shared" si="27"/>
        <v>164900</v>
      </c>
      <c r="B1651" s="186">
        <v>58655</v>
      </c>
      <c r="C1651" s="186">
        <v>3226.02</v>
      </c>
      <c r="E1651" s="187">
        <v>164900</v>
      </c>
    </row>
    <row r="1652" spans="1:5" x14ac:dyDescent="0.2">
      <c r="A1652" s="176" t="str">
        <f t="shared" si="27"/>
        <v>165000</v>
      </c>
      <c r="B1652" s="186">
        <v>58697</v>
      </c>
      <c r="C1652" s="186">
        <v>3228.33</v>
      </c>
      <c r="E1652" s="187">
        <v>165000</v>
      </c>
    </row>
    <row r="1653" spans="1:5" x14ac:dyDescent="0.2">
      <c r="A1653" s="176" t="str">
        <f t="shared" si="27"/>
        <v>165100</v>
      </c>
      <c r="B1653" s="186">
        <v>58739</v>
      </c>
      <c r="C1653" s="186">
        <v>3230.64</v>
      </c>
      <c r="E1653" s="187">
        <v>165100</v>
      </c>
    </row>
    <row r="1654" spans="1:5" x14ac:dyDescent="0.2">
      <c r="A1654" s="176" t="str">
        <f t="shared" si="27"/>
        <v>165200</v>
      </c>
      <c r="B1654" s="186">
        <v>58781</v>
      </c>
      <c r="C1654" s="186">
        <v>3232.95</v>
      </c>
      <c r="E1654" s="187">
        <v>165200</v>
      </c>
    </row>
    <row r="1655" spans="1:5" x14ac:dyDescent="0.2">
      <c r="A1655" s="176" t="str">
        <f t="shared" si="27"/>
        <v>165300</v>
      </c>
      <c r="B1655" s="186">
        <v>58823</v>
      </c>
      <c r="C1655" s="186">
        <v>3235.26</v>
      </c>
      <c r="E1655" s="187">
        <v>165300</v>
      </c>
    </row>
    <row r="1656" spans="1:5" x14ac:dyDescent="0.2">
      <c r="A1656" s="176" t="str">
        <f t="shared" si="27"/>
        <v>165400</v>
      </c>
      <c r="B1656" s="186">
        <v>58865</v>
      </c>
      <c r="C1656" s="186">
        <v>3237.57</v>
      </c>
      <c r="E1656" s="187">
        <v>165400</v>
      </c>
    </row>
    <row r="1657" spans="1:5" x14ac:dyDescent="0.2">
      <c r="A1657" s="176" t="str">
        <f t="shared" si="27"/>
        <v>165500</v>
      </c>
      <c r="B1657" s="186">
        <v>58907</v>
      </c>
      <c r="C1657" s="186">
        <v>3239.88</v>
      </c>
      <c r="E1657" s="187">
        <v>165500</v>
      </c>
    </row>
    <row r="1658" spans="1:5" x14ac:dyDescent="0.2">
      <c r="A1658" s="176" t="str">
        <f t="shared" si="27"/>
        <v>165600</v>
      </c>
      <c r="B1658" s="186">
        <v>58949</v>
      </c>
      <c r="C1658" s="186">
        <v>3242.19</v>
      </c>
      <c r="E1658" s="187">
        <v>165600</v>
      </c>
    </row>
    <row r="1659" spans="1:5" x14ac:dyDescent="0.2">
      <c r="A1659" s="176" t="str">
        <f t="shared" si="27"/>
        <v>165700</v>
      </c>
      <c r="B1659" s="186">
        <v>58991</v>
      </c>
      <c r="C1659" s="186">
        <v>3244.5</v>
      </c>
      <c r="E1659" s="187">
        <v>165700</v>
      </c>
    </row>
    <row r="1660" spans="1:5" x14ac:dyDescent="0.2">
      <c r="A1660" s="176" t="str">
        <f t="shared" si="27"/>
        <v>165800</v>
      </c>
      <c r="B1660" s="186">
        <v>59033</v>
      </c>
      <c r="C1660" s="186">
        <v>3246.81</v>
      </c>
      <c r="E1660" s="187">
        <v>165800</v>
      </c>
    </row>
    <row r="1661" spans="1:5" x14ac:dyDescent="0.2">
      <c r="A1661" s="176" t="str">
        <f t="shared" si="27"/>
        <v>165900</v>
      </c>
      <c r="B1661" s="186">
        <v>59075</v>
      </c>
      <c r="C1661" s="186">
        <v>3249.12</v>
      </c>
      <c r="E1661" s="187">
        <v>165900</v>
      </c>
    </row>
    <row r="1662" spans="1:5" x14ac:dyDescent="0.2">
      <c r="A1662" s="176" t="str">
        <f t="shared" si="27"/>
        <v>166000</v>
      </c>
      <c r="B1662" s="186">
        <v>59117</v>
      </c>
      <c r="C1662" s="186">
        <v>3251.43</v>
      </c>
      <c r="E1662" s="187">
        <v>166000</v>
      </c>
    </row>
    <row r="1663" spans="1:5" x14ac:dyDescent="0.2">
      <c r="A1663" s="176" t="str">
        <f t="shared" si="27"/>
        <v>166100</v>
      </c>
      <c r="B1663" s="186">
        <v>59159</v>
      </c>
      <c r="C1663" s="186">
        <v>3253.74</v>
      </c>
      <c r="E1663" s="187">
        <v>166100</v>
      </c>
    </row>
    <row r="1664" spans="1:5" x14ac:dyDescent="0.2">
      <c r="A1664" s="176" t="str">
        <f t="shared" si="27"/>
        <v>166200</v>
      </c>
      <c r="B1664" s="186">
        <v>59201</v>
      </c>
      <c r="C1664" s="186">
        <v>3256.05</v>
      </c>
      <c r="E1664" s="187">
        <v>166200</v>
      </c>
    </row>
    <row r="1665" spans="1:5" x14ac:dyDescent="0.2">
      <c r="A1665" s="176" t="str">
        <f t="shared" si="27"/>
        <v>166300</v>
      </c>
      <c r="B1665" s="186">
        <v>59243</v>
      </c>
      <c r="C1665" s="186">
        <v>3258.36</v>
      </c>
      <c r="E1665" s="187">
        <v>166300</v>
      </c>
    </row>
    <row r="1666" spans="1:5" x14ac:dyDescent="0.2">
      <c r="A1666" s="176" t="str">
        <f t="shared" si="27"/>
        <v>166400</v>
      </c>
      <c r="B1666" s="186">
        <v>59285</v>
      </c>
      <c r="C1666" s="186">
        <v>3260.67</v>
      </c>
      <c r="E1666" s="187">
        <v>166400</v>
      </c>
    </row>
    <row r="1667" spans="1:5" x14ac:dyDescent="0.2">
      <c r="A1667" s="176" t="str">
        <f t="shared" si="27"/>
        <v>166500</v>
      </c>
      <c r="B1667" s="186">
        <v>59327</v>
      </c>
      <c r="C1667" s="186">
        <v>3262.98</v>
      </c>
      <c r="E1667" s="187">
        <v>166500</v>
      </c>
    </row>
    <row r="1668" spans="1:5" x14ac:dyDescent="0.2">
      <c r="A1668" s="176" t="str">
        <f t="shared" si="27"/>
        <v>166600</v>
      </c>
      <c r="B1668" s="186">
        <v>59369</v>
      </c>
      <c r="C1668" s="186">
        <v>3265.29</v>
      </c>
      <c r="E1668" s="187">
        <v>166600</v>
      </c>
    </row>
    <row r="1669" spans="1:5" x14ac:dyDescent="0.2">
      <c r="A1669" s="176" t="str">
        <f t="shared" si="27"/>
        <v>166700</v>
      </c>
      <c r="B1669" s="186">
        <v>59411</v>
      </c>
      <c r="C1669" s="186">
        <v>3267.6</v>
      </c>
      <c r="E1669" s="187">
        <v>166700</v>
      </c>
    </row>
    <row r="1670" spans="1:5" x14ac:dyDescent="0.2">
      <c r="A1670" s="176" t="str">
        <f t="shared" si="27"/>
        <v>166800</v>
      </c>
      <c r="B1670" s="186">
        <v>59453</v>
      </c>
      <c r="C1670" s="186">
        <v>3269.91</v>
      </c>
      <c r="E1670" s="187">
        <v>166800</v>
      </c>
    </row>
    <row r="1671" spans="1:5" x14ac:dyDescent="0.2">
      <c r="A1671" s="176" t="str">
        <f t="shared" si="27"/>
        <v>166900</v>
      </c>
      <c r="B1671" s="186">
        <v>59495</v>
      </c>
      <c r="C1671" s="186">
        <v>3272.22</v>
      </c>
      <c r="E1671" s="187">
        <v>166900</v>
      </c>
    </row>
    <row r="1672" spans="1:5" x14ac:dyDescent="0.2">
      <c r="A1672" s="176" t="str">
        <f t="shared" si="27"/>
        <v>167000</v>
      </c>
      <c r="B1672" s="186">
        <v>59537</v>
      </c>
      <c r="C1672" s="186">
        <v>3274.53</v>
      </c>
      <c r="E1672" s="187">
        <v>167000</v>
      </c>
    </row>
    <row r="1673" spans="1:5" x14ac:dyDescent="0.2">
      <c r="A1673" s="176" t="str">
        <f t="shared" si="27"/>
        <v>167100</v>
      </c>
      <c r="B1673" s="186">
        <v>59579</v>
      </c>
      <c r="C1673" s="186">
        <v>3276.84</v>
      </c>
      <c r="E1673" s="187">
        <v>167100</v>
      </c>
    </row>
    <row r="1674" spans="1:5" x14ac:dyDescent="0.2">
      <c r="A1674" s="176" t="str">
        <f t="shared" si="27"/>
        <v>167200</v>
      </c>
      <c r="B1674" s="186">
        <v>59621</v>
      </c>
      <c r="C1674" s="186">
        <v>3279.15</v>
      </c>
      <c r="E1674" s="187">
        <v>167200</v>
      </c>
    </row>
    <row r="1675" spans="1:5" x14ac:dyDescent="0.2">
      <c r="A1675" s="176" t="str">
        <f t="shared" si="27"/>
        <v>167300</v>
      </c>
      <c r="B1675" s="186">
        <v>59663</v>
      </c>
      <c r="C1675" s="186">
        <v>3281.46</v>
      </c>
      <c r="E1675" s="187">
        <v>167300</v>
      </c>
    </row>
    <row r="1676" spans="1:5" x14ac:dyDescent="0.2">
      <c r="A1676" s="176" t="str">
        <f t="shared" si="27"/>
        <v>167400</v>
      </c>
      <c r="B1676" s="186">
        <v>59705</v>
      </c>
      <c r="C1676" s="186">
        <v>3283.77</v>
      </c>
      <c r="E1676" s="187">
        <v>167400</v>
      </c>
    </row>
    <row r="1677" spans="1:5" x14ac:dyDescent="0.2">
      <c r="A1677" s="176" t="str">
        <f t="shared" si="27"/>
        <v>167500</v>
      </c>
      <c r="B1677" s="186">
        <v>59747</v>
      </c>
      <c r="C1677" s="186">
        <v>3286.08</v>
      </c>
      <c r="E1677" s="187">
        <v>167500</v>
      </c>
    </row>
    <row r="1678" spans="1:5" x14ac:dyDescent="0.2">
      <c r="A1678" s="176" t="str">
        <f t="shared" si="27"/>
        <v>167600</v>
      </c>
      <c r="B1678" s="186">
        <v>59789</v>
      </c>
      <c r="C1678" s="186">
        <v>3288.39</v>
      </c>
      <c r="E1678" s="187">
        <v>167600</v>
      </c>
    </row>
    <row r="1679" spans="1:5" x14ac:dyDescent="0.2">
      <c r="A1679" s="176" t="str">
        <f t="shared" si="27"/>
        <v>167700</v>
      </c>
      <c r="B1679" s="186">
        <v>59831</v>
      </c>
      <c r="C1679" s="186">
        <v>3290.7</v>
      </c>
      <c r="E1679" s="187">
        <v>167700</v>
      </c>
    </row>
    <row r="1680" spans="1:5" x14ac:dyDescent="0.2">
      <c r="A1680" s="176" t="str">
        <f t="shared" si="27"/>
        <v>167800</v>
      </c>
      <c r="B1680" s="186">
        <v>59873</v>
      </c>
      <c r="C1680" s="186">
        <v>3293.01</v>
      </c>
      <c r="E1680" s="187">
        <v>167800</v>
      </c>
    </row>
    <row r="1681" spans="1:5" x14ac:dyDescent="0.2">
      <c r="A1681" s="176" t="str">
        <f t="shared" si="27"/>
        <v>167900</v>
      </c>
      <c r="B1681" s="186">
        <v>59915</v>
      </c>
      <c r="C1681" s="186">
        <v>3295.32</v>
      </c>
      <c r="E1681" s="187">
        <v>167900</v>
      </c>
    </row>
    <row r="1682" spans="1:5" x14ac:dyDescent="0.2">
      <c r="A1682" s="176" t="str">
        <f t="shared" ref="A1682:A1745" si="28">CLEAN(E1682)</f>
        <v>168000</v>
      </c>
      <c r="B1682" s="186">
        <v>59957</v>
      </c>
      <c r="C1682" s="186">
        <v>3297.63</v>
      </c>
      <c r="E1682" s="187">
        <v>168000</v>
      </c>
    </row>
    <row r="1683" spans="1:5" x14ac:dyDescent="0.2">
      <c r="A1683" s="176" t="str">
        <f t="shared" si="28"/>
        <v>168100</v>
      </c>
      <c r="B1683" s="186">
        <v>59999</v>
      </c>
      <c r="C1683" s="186">
        <v>3299.94</v>
      </c>
      <c r="E1683" s="187">
        <v>168100</v>
      </c>
    </row>
    <row r="1684" spans="1:5" x14ac:dyDescent="0.2">
      <c r="A1684" s="176" t="str">
        <f t="shared" si="28"/>
        <v>168200</v>
      </c>
      <c r="B1684" s="186">
        <v>60041</v>
      </c>
      <c r="C1684" s="186">
        <v>3302.25</v>
      </c>
      <c r="E1684" s="187">
        <v>168200</v>
      </c>
    </row>
    <row r="1685" spans="1:5" x14ac:dyDescent="0.2">
      <c r="A1685" s="176" t="str">
        <f t="shared" si="28"/>
        <v>168300</v>
      </c>
      <c r="B1685" s="186">
        <v>60083</v>
      </c>
      <c r="C1685" s="186">
        <v>3304.56</v>
      </c>
      <c r="E1685" s="187">
        <v>168300</v>
      </c>
    </row>
    <row r="1686" spans="1:5" x14ac:dyDescent="0.2">
      <c r="A1686" s="176" t="str">
        <f t="shared" si="28"/>
        <v>168400</v>
      </c>
      <c r="B1686" s="186">
        <v>60125</v>
      </c>
      <c r="C1686" s="186">
        <v>3306.87</v>
      </c>
      <c r="E1686" s="187">
        <v>168400</v>
      </c>
    </row>
    <row r="1687" spans="1:5" x14ac:dyDescent="0.2">
      <c r="A1687" s="176" t="str">
        <f t="shared" si="28"/>
        <v>168500</v>
      </c>
      <c r="B1687" s="186">
        <v>60167</v>
      </c>
      <c r="C1687" s="186">
        <v>3309.18</v>
      </c>
      <c r="E1687" s="187">
        <v>168500</v>
      </c>
    </row>
    <row r="1688" spans="1:5" x14ac:dyDescent="0.2">
      <c r="A1688" s="176" t="str">
        <f t="shared" si="28"/>
        <v>168600</v>
      </c>
      <c r="B1688" s="186">
        <v>60209</v>
      </c>
      <c r="C1688" s="186">
        <v>3311.49</v>
      </c>
      <c r="E1688" s="187">
        <v>168600</v>
      </c>
    </row>
    <row r="1689" spans="1:5" x14ac:dyDescent="0.2">
      <c r="A1689" s="176" t="str">
        <f t="shared" si="28"/>
        <v>168700</v>
      </c>
      <c r="B1689" s="186">
        <v>60251</v>
      </c>
      <c r="C1689" s="186">
        <v>3313.8</v>
      </c>
      <c r="E1689" s="187">
        <v>168700</v>
      </c>
    </row>
    <row r="1690" spans="1:5" x14ac:dyDescent="0.2">
      <c r="A1690" s="176" t="str">
        <f t="shared" si="28"/>
        <v>168800</v>
      </c>
      <c r="B1690" s="186">
        <v>60293</v>
      </c>
      <c r="C1690" s="186">
        <v>3316.11</v>
      </c>
      <c r="E1690" s="187">
        <v>168800</v>
      </c>
    </row>
    <row r="1691" spans="1:5" x14ac:dyDescent="0.2">
      <c r="A1691" s="176" t="str">
        <f t="shared" si="28"/>
        <v>168900</v>
      </c>
      <c r="B1691" s="186">
        <v>60335</v>
      </c>
      <c r="C1691" s="186">
        <v>3318.42</v>
      </c>
      <c r="E1691" s="187">
        <v>168900</v>
      </c>
    </row>
    <row r="1692" spans="1:5" x14ac:dyDescent="0.2">
      <c r="A1692" s="176" t="str">
        <f t="shared" si="28"/>
        <v>169000</v>
      </c>
      <c r="B1692" s="186">
        <v>60377</v>
      </c>
      <c r="C1692" s="186">
        <v>3320.73</v>
      </c>
      <c r="E1692" s="187">
        <v>169000</v>
      </c>
    </row>
    <row r="1693" spans="1:5" x14ac:dyDescent="0.2">
      <c r="A1693" s="176" t="str">
        <f t="shared" si="28"/>
        <v>169100</v>
      </c>
      <c r="B1693" s="186">
        <v>60419</v>
      </c>
      <c r="C1693" s="186">
        <v>3323.04</v>
      </c>
      <c r="E1693" s="187">
        <v>169100</v>
      </c>
    </row>
    <row r="1694" spans="1:5" x14ac:dyDescent="0.2">
      <c r="A1694" s="176" t="str">
        <f t="shared" si="28"/>
        <v>169200</v>
      </c>
      <c r="B1694" s="186">
        <v>60461</v>
      </c>
      <c r="C1694" s="186">
        <v>3325.35</v>
      </c>
      <c r="E1694" s="187">
        <v>169200</v>
      </c>
    </row>
    <row r="1695" spans="1:5" x14ac:dyDescent="0.2">
      <c r="A1695" s="176" t="str">
        <f t="shared" si="28"/>
        <v>169300</v>
      </c>
      <c r="B1695" s="186">
        <v>60503</v>
      </c>
      <c r="C1695" s="186">
        <v>3327.66</v>
      </c>
      <c r="E1695" s="187">
        <v>169300</v>
      </c>
    </row>
    <row r="1696" spans="1:5" x14ac:dyDescent="0.2">
      <c r="A1696" s="176" t="str">
        <f t="shared" si="28"/>
        <v>169400</v>
      </c>
      <c r="B1696" s="186">
        <v>60545</v>
      </c>
      <c r="C1696" s="186">
        <v>3329.97</v>
      </c>
      <c r="E1696" s="187">
        <v>169400</v>
      </c>
    </row>
    <row r="1697" spans="1:5" x14ac:dyDescent="0.2">
      <c r="A1697" s="176" t="str">
        <f t="shared" si="28"/>
        <v>169500</v>
      </c>
      <c r="B1697" s="186">
        <v>60587</v>
      </c>
      <c r="C1697" s="186">
        <v>3332.28</v>
      </c>
      <c r="E1697" s="187">
        <v>169500</v>
      </c>
    </row>
    <row r="1698" spans="1:5" x14ac:dyDescent="0.2">
      <c r="A1698" s="176" t="str">
        <f t="shared" si="28"/>
        <v>169600</v>
      </c>
      <c r="B1698" s="186">
        <v>60629</v>
      </c>
      <c r="C1698" s="186">
        <v>3334.59</v>
      </c>
      <c r="E1698" s="187">
        <v>169600</v>
      </c>
    </row>
    <row r="1699" spans="1:5" x14ac:dyDescent="0.2">
      <c r="A1699" s="176" t="str">
        <f t="shared" si="28"/>
        <v>169700</v>
      </c>
      <c r="B1699" s="186">
        <v>60671</v>
      </c>
      <c r="C1699" s="186">
        <v>3336.9</v>
      </c>
      <c r="E1699" s="187">
        <v>169700</v>
      </c>
    </row>
    <row r="1700" spans="1:5" x14ac:dyDescent="0.2">
      <c r="A1700" s="176" t="str">
        <f t="shared" si="28"/>
        <v>169800</v>
      </c>
      <c r="B1700" s="186">
        <v>60713</v>
      </c>
      <c r="C1700" s="186">
        <v>3339.21</v>
      </c>
      <c r="E1700" s="187">
        <v>169800</v>
      </c>
    </row>
    <row r="1701" spans="1:5" x14ac:dyDescent="0.2">
      <c r="A1701" s="176" t="str">
        <f t="shared" si="28"/>
        <v>169900</v>
      </c>
      <c r="B1701" s="186">
        <v>60755</v>
      </c>
      <c r="C1701" s="186">
        <v>3341.52</v>
      </c>
      <c r="E1701" s="187">
        <v>169900</v>
      </c>
    </row>
    <row r="1702" spans="1:5" x14ac:dyDescent="0.2">
      <c r="A1702" s="176" t="str">
        <f t="shared" si="28"/>
        <v>170000</v>
      </c>
      <c r="B1702" s="186">
        <v>60797</v>
      </c>
      <c r="C1702" s="186">
        <v>3343.83</v>
      </c>
      <c r="E1702" s="187">
        <v>170000</v>
      </c>
    </row>
    <row r="1703" spans="1:5" x14ac:dyDescent="0.2">
      <c r="A1703" s="176" t="str">
        <f t="shared" si="28"/>
        <v>170100</v>
      </c>
      <c r="B1703" s="186">
        <v>60839</v>
      </c>
      <c r="C1703" s="186">
        <v>3346.14</v>
      </c>
      <c r="E1703" s="187">
        <v>170100</v>
      </c>
    </row>
    <row r="1704" spans="1:5" x14ac:dyDescent="0.2">
      <c r="A1704" s="176" t="str">
        <f t="shared" si="28"/>
        <v>170200</v>
      </c>
      <c r="B1704" s="186">
        <v>60881</v>
      </c>
      <c r="C1704" s="186">
        <v>3348.45</v>
      </c>
      <c r="E1704" s="187">
        <v>170200</v>
      </c>
    </row>
    <row r="1705" spans="1:5" x14ac:dyDescent="0.2">
      <c r="A1705" s="176" t="str">
        <f t="shared" si="28"/>
        <v>170300</v>
      </c>
      <c r="B1705" s="186">
        <v>60923</v>
      </c>
      <c r="C1705" s="186">
        <v>3350.76</v>
      </c>
      <c r="E1705" s="187">
        <v>170300</v>
      </c>
    </row>
    <row r="1706" spans="1:5" x14ac:dyDescent="0.2">
      <c r="A1706" s="176" t="str">
        <f t="shared" si="28"/>
        <v>170400</v>
      </c>
      <c r="B1706" s="186">
        <v>60965</v>
      </c>
      <c r="C1706" s="186">
        <v>3353.07</v>
      </c>
      <c r="E1706" s="187">
        <v>170400</v>
      </c>
    </row>
    <row r="1707" spans="1:5" x14ac:dyDescent="0.2">
      <c r="A1707" s="176" t="str">
        <f t="shared" si="28"/>
        <v>170500</v>
      </c>
      <c r="B1707" s="186">
        <v>61007</v>
      </c>
      <c r="C1707" s="186">
        <v>3355.38</v>
      </c>
      <c r="E1707" s="187">
        <v>170500</v>
      </c>
    </row>
    <row r="1708" spans="1:5" x14ac:dyDescent="0.2">
      <c r="A1708" s="176" t="str">
        <f t="shared" si="28"/>
        <v>170600</v>
      </c>
      <c r="B1708" s="186">
        <v>61049</v>
      </c>
      <c r="C1708" s="186">
        <v>3357.69</v>
      </c>
      <c r="E1708" s="187">
        <v>170600</v>
      </c>
    </row>
    <row r="1709" spans="1:5" x14ac:dyDescent="0.2">
      <c r="A1709" s="176" t="str">
        <f t="shared" si="28"/>
        <v>170700</v>
      </c>
      <c r="B1709" s="186">
        <v>61091</v>
      </c>
      <c r="C1709" s="186">
        <v>3360</v>
      </c>
      <c r="E1709" s="187">
        <v>170700</v>
      </c>
    </row>
    <row r="1710" spans="1:5" x14ac:dyDescent="0.2">
      <c r="A1710" s="176" t="str">
        <f t="shared" si="28"/>
        <v>170800</v>
      </c>
      <c r="B1710" s="186">
        <v>61133</v>
      </c>
      <c r="C1710" s="186">
        <v>3362.31</v>
      </c>
      <c r="E1710" s="187">
        <v>170800</v>
      </c>
    </row>
    <row r="1711" spans="1:5" x14ac:dyDescent="0.2">
      <c r="A1711" s="176" t="str">
        <f t="shared" si="28"/>
        <v>170900</v>
      </c>
      <c r="B1711" s="186">
        <v>61175</v>
      </c>
      <c r="C1711" s="186">
        <v>3364.62</v>
      </c>
      <c r="E1711" s="187">
        <v>170900</v>
      </c>
    </row>
    <row r="1712" spans="1:5" x14ac:dyDescent="0.2">
      <c r="A1712" s="176" t="str">
        <f t="shared" si="28"/>
        <v>171000</v>
      </c>
      <c r="B1712" s="186">
        <v>61217</v>
      </c>
      <c r="C1712" s="186">
        <v>3366.93</v>
      </c>
      <c r="E1712" s="187">
        <v>171000</v>
      </c>
    </row>
    <row r="1713" spans="1:5" x14ac:dyDescent="0.2">
      <c r="A1713" s="176" t="str">
        <f t="shared" si="28"/>
        <v>171100</v>
      </c>
      <c r="B1713" s="186">
        <v>61259</v>
      </c>
      <c r="C1713" s="186">
        <v>3369.24</v>
      </c>
      <c r="E1713" s="187">
        <v>171100</v>
      </c>
    </row>
    <row r="1714" spans="1:5" x14ac:dyDescent="0.2">
      <c r="A1714" s="176" t="str">
        <f t="shared" si="28"/>
        <v>171200</v>
      </c>
      <c r="B1714" s="186">
        <v>61301</v>
      </c>
      <c r="C1714" s="186">
        <v>3371.55</v>
      </c>
      <c r="E1714" s="187">
        <v>171200</v>
      </c>
    </row>
    <row r="1715" spans="1:5" x14ac:dyDescent="0.2">
      <c r="A1715" s="176" t="str">
        <f t="shared" si="28"/>
        <v>171300</v>
      </c>
      <c r="B1715" s="186">
        <v>61343</v>
      </c>
      <c r="C1715" s="186">
        <v>3373.86</v>
      </c>
      <c r="E1715" s="187">
        <v>171300</v>
      </c>
    </row>
    <row r="1716" spans="1:5" x14ac:dyDescent="0.2">
      <c r="A1716" s="176" t="str">
        <f t="shared" si="28"/>
        <v>171400</v>
      </c>
      <c r="B1716" s="186">
        <v>61385</v>
      </c>
      <c r="C1716" s="186">
        <v>3376.17</v>
      </c>
      <c r="E1716" s="187">
        <v>171400</v>
      </c>
    </row>
    <row r="1717" spans="1:5" x14ac:dyDescent="0.2">
      <c r="A1717" s="176" t="str">
        <f t="shared" si="28"/>
        <v>171500</v>
      </c>
      <c r="B1717" s="186">
        <v>61427</v>
      </c>
      <c r="C1717" s="186">
        <v>3378.48</v>
      </c>
      <c r="E1717" s="187">
        <v>171500</v>
      </c>
    </row>
    <row r="1718" spans="1:5" x14ac:dyDescent="0.2">
      <c r="A1718" s="176" t="str">
        <f t="shared" si="28"/>
        <v>171600</v>
      </c>
      <c r="B1718" s="186">
        <v>61469</v>
      </c>
      <c r="C1718" s="186">
        <v>3380.79</v>
      </c>
      <c r="E1718" s="187">
        <v>171600</v>
      </c>
    </row>
    <row r="1719" spans="1:5" x14ac:dyDescent="0.2">
      <c r="A1719" s="176" t="str">
        <f t="shared" si="28"/>
        <v>171700</v>
      </c>
      <c r="B1719" s="186">
        <v>61511</v>
      </c>
      <c r="C1719" s="186">
        <v>3383.1</v>
      </c>
      <c r="E1719" s="187">
        <v>171700</v>
      </c>
    </row>
    <row r="1720" spans="1:5" x14ac:dyDescent="0.2">
      <c r="A1720" s="176" t="str">
        <f t="shared" si="28"/>
        <v>171800</v>
      </c>
      <c r="B1720" s="186">
        <v>61553</v>
      </c>
      <c r="C1720" s="186">
        <v>3385.41</v>
      </c>
      <c r="E1720" s="187">
        <v>171800</v>
      </c>
    </row>
    <row r="1721" spans="1:5" x14ac:dyDescent="0.2">
      <c r="A1721" s="176" t="str">
        <f t="shared" si="28"/>
        <v>171900</v>
      </c>
      <c r="B1721" s="186">
        <v>61595</v>
      </c>
      <c r="C1721" s="186">
        <v>3387.72</v>
      </c>
      <c r="E1721" s="187">
        <v>171900</v>
      </c>
    </row>
    <row r="1722" spans="1:5" x14ac:dyDescent="0.2">
      <c r="A1722" s="176" t="str">
        <f t="shared" si="28"/>
        <v>172000</v>
      </c>
      <c r="B1722" s="186">
        <v>61637</v>
      </c>
      <c r="C1722" s="186">
        <v>3390.03</v>
      </c>
      <c r="E1722" s="187">
        <v>172000</v>
      </c>
    </row>
    <row r="1723" spans="1:5" x14ac:dyDescent="0.2">
      <c r="A1723" s="176" t="str">
        <f t="shared" si="28"/>
        <v>172100</v>
      </c>
      <c r="B1723" s="186">
        <v>61679</v>
      </c>
      <c r="C1723" s="186">
        <v>3392.34</v>
      </c>
      <c r="E1723" s="187">
        <v>172100</v>
      </c>
    </row>
    <row r="1724" spans="1:5" x14ac:dyDescent="0.2">
      <c r="A1724" s="176" t="str">
        <f t="shared" si="28"/>
        <v>172200</v>
      </c>
      <c r="B1724" s="186">
        <v>61721</v>
      </c>
      <c r="C1724" s="186">
        <v>3394.65</v>
      </c>
      <c r="E1724" s="187">
        <v>172200</v>
      </c>
    </row>
    <row r="1725" spans="1:5" x14ac:dyDescent="0.2">
      <c r="A1725" s="176" t="str">
        <f t="shared" si="28"/>
        <v>172300</v>
      </c>
      <c r="B1725" s="186">
        <v>61763</v>
      </c>
      <c r="C1725" s="186">
        <v>3396.96</v>
      </c>
      <c r="E1725" s="187">
        <v>172300</v>
      </c>
    </row>
    <row r="1726" spans="1:5" x14ac:dyDescent="0.2">
      <c r="A1726" s="176" t="str">
        <f t="shared" si="28"/>
        <v>172400</v>
      </c>
      <c r="B1726" s="186">
        <v>61805</v>
      </c>
      <c r="C1726" s="186">
        <v>3399.27</v>
      </c>
      <c r="E1726" s="187">
        <v>172400</v>
      </c>
    </row>
    <row r="1727" spans="1:5" x14ac:dyDescent="0.2">
      <c r="A1727" s="176" t="str">
        <f t="shared" si="28"/>
        <v>172500</v>
      </c>
      <c r="B1727" s="186">
        <v>61847</v>
      </c>
      <c r="C1727" s="186">
        <v>3401.58</v>
      </c>
      <c r="E1727" s="187">
        <v>172500</v>
      </c>
    </row>
    <row r="1728" spans="1:5" x14ac:dyDescent="0.2">
      <c r="A1728" s="176" t="str">
        <f t="shared" si="28"/>
        <v>172600</v>
      </c>
      <c r="B1728" s="186">
        <v>61889</v>
      </c>
      <c r="C1728" s="186">
        <v>3403.89</v>
      </c>
      <c r="E1728" s="187">
        <v>172600</v>
      </c>
    </row>
    <row r="1729" spans="1:5" x14ac:dyDescent="0.2">
      <c r="A1729" s="176" t="str">
        <f t="shared" si="28"/>
        <v>172700</v>
      </c>
      <c r="B1729" s="186">
        <v>61931</v>
      </c>
      <c r="C1729" s="186">
        <v>3406.2</v>
      </c>
      <c r="E1729" s="187">
        <v>172700</v>
      </c>
    </row>
    <row r="1730" spans="1:5" x14ac:dyDescent="0.2">
      <c r="A1730" s="176" t="str">
        <f t="shared" si="28"/>
        <v>172800</v>
      </c>
      <c r="B1730" s="186">
        <v>61973</v>
      </c>
      <c r="C1730" s="186">
        <v>3408.51</v>
      </c>
      <c r="E1730" s="187">
        <v>172800</v>
      </c>
    </row>
    <row r="1731" spans="1:5" x14ac:dyDescent="0.2">
      <c r="A1731" s="176" t="str">
        <f t="shared" si="28"/>
        <v>172900</v>
      </c>
      <c r="B1731" s="186">
        <v>62015</v>
      </c>
      <c r="C1731" s="186">
        <v>3410.82</v>
      </c>
      <c r="E1731" s="187">
        <v>172900</v>
      </c>
    </row>
    <row r="1732" spans="1:5" x14ac:dyDescent="0.2">
      <c r="A1732" s="176" t="str">
        <f t="shared" si="28"/>
        <v>173000</v>
      </c>
      <c r="B1732" s="186">
        <v>62057</v>
      </c>
      <c r="C1732" s="186">
        <v>3413.13</v>
      </c>
      <c r="E1732" s="187">
        <v>173000</v>
      </c>
    </row>
    <row r="1733" spans="1:5" x14ac:dyDescent="0.2">
      <c r="A1733" s="176" t="str">
        <f t="shared" si="28"/>
        <v>173100</v>
      </c>
      <c r="B1733" s="186">
        <v>62099</v>
      </c>
      <c r="C1733" s="186">
        <v>3415.44</v>
      </c>
      <c r="E1733" s="187">
        <v>173100</v>
      </c>
    </row>
    <row r="1734" spans="1:5" x14ac:dyDescent="0.2">
      <c r="A1734" s="176" t="str">
        <f t="shared" si="28"/>
        <v>173200</v>
      </c>
      <c r="B1734" s="186">
        <v>62141</v>
      </c>
      <c r="C1734" s="186">
        <v>3417.75</v>
      </c>
      <c r="E1734" s="187">
        <v>173200</v>
      </c>
    </row>
    <row r="1735" spans="1:5" x14ac:dyDescent="0.2">
      <c r="A1735" s="176" t="str">
        <f t="shared" si="28"/>
        <v>173300</v>
      </c>
      <c r="B1735" s="186">
        <v>62183</v>
      </c>
      <c r="C1735" s="186">
        <v>3420.06</v>
      </c>
      <c r="E1735" s="187">
        <v>173300</v>
      </c>
    </row>
    <row r="1736" spans="1:5" x14ac:dyDescent="0.2">
      <c r="A1736" s="176" t="str">
        <f t="shared" si="28"/>
        <v>173400</v>
      </c>
      <c r="B1736" s="186">
        <v>62225</v>
      </c>
      <c r="C1736" s="186">
        <v>3422.37</v>
      </c>
      <c r="E1736" s="187">
        <v>173400</v>
      </c>
    </row>
    <row r="1737" spans="1:5" x14ac:dyDescent="0.2">
      <c r="A1737" s="176" t="str">
        <f t="shared" si="28"/>
        <v>173500</v>
      </c>
      <c r="B1737" s="186">
        <v>62267</v>
      </c>
      <c r="C1737" s="186">
        <v>3424.68</v>
      </c>
      <c r="E1737" s="187">
        <v>173500</v>
      </c>
    </row>
    <row r="1738" spans="1:5" x14ac:dyDescent="0.2">
      <c r="A1738" s="176" t="str">
        <f t="shared" si="28"/>
        <v>173600</v>
      </c>
      <c r="B1738" s="186">
        <v>62309</v>
      </c>
      <c r="C1738" s="186">
        <v>3426.99</v>
      </c>
      <c r="E1738" s="187">
        <v>173600</v>
      </c>
    </row>
    <row r="1739" spans="1:5" x14ac:dyDescent="0.2">
      <c r="A1739" s="176" t="str">
        <f t="shared" si="28"/>
        <v>173700</v>
      </c>
      <c r="B1739" s="186">
        <v>62351</v>
      </c>
      <c r="C1739" s="186">
        <v>3429.3</v>
      </c>
      <c r="E1739" s="187">
        <v>173700</v>
      </c>
    </row>
    <row r="1740" spans="1:5" x14ac:dyDescent="0.2">
      <c r="A1740" s="176" t="str">
        <f t="shared" si="28"/>
        <v>173800</v>
      </c>
      <c r="B1740" s="186">
        <v>62393</v>
      </c>
      <c r="C1740" s="186">
        <v>3431.61</v>
      </c>
      <c r="E1740" s="187">
        <v>173800</v>
      </c>
    </row>
    <row r="1741" spans="1:5" x14ac:dyDescent="0.2">
      <c r="A1741" s="176" t="str">
        <f t="shared" si="28"/>
        <v>173900</v>
      </c>
      <c r="B1741" s="186">
        <v>62435</v>
      </c>
      <c r="C1741" s="186">
        <v>3433.92</v>
      </c>
      <c r="E1741" s="187">
        <v>173900</v>
      </c>
    </row>
    <row r="1742" spans="1:5" x14ac:dyDescent="0.2">
      <c r="A1742" s="176" t="str">
        <f t="shared" si="28"/>
        <v>174000</v>
      </c>
      <c r="B1742" s="186">
        <v>62477</v>
      </c>
      <c r="C1742" s="186">
        <v>3436.23</v>
      </c>
      <c r="E1742" s="187">
        <v>174000</v>
      </c>
    </row>
    <row r="1743" spans="1:5" x14ac:dyDescent="0.2">
      <c r="A1743" s="176" t="str">
        <f t="shared" si="28"/>
        <v>174100</v>
      </c>
      <c r="B1743" s="186">
        <v>62519</v>
      </c>
      <c r="C1743" s="186">
        <v>3438.54</v>
      </c>
      <c r="E1743" s="187">
        <v>174100</v>
      </c>
    </row>
    <row r="1744" spans="1:5" x14ac:dyDescent="0.2">
      <c r="A1744" s="176" t="str">
        <f t="shared" si="28"/>
        <v>174200</v>
      </c>
      <c r="B1744" s="186">
        <v>62561</v>
      </c>
      <c r="C1744" s="186">
        <v>3440.85</v>
      </c>
      <c r="E1744" s="187">
        <v>174200</v>
      </c>
    </row>
    <row r="1745" spans="1:5" x14ac:dyDescent="0.2">
      <c r="A1745" s="176" t="str">
        <f t="shared" si="28"/>
        <v>174300</v>
      </c>
      <c r="B1745" s="186">
        <v>62603</v>
      </c>
      <c r="C1745" s="186">
        <v>3443.16</v>
      </c>
      <c r="E1745" s="187">
        <v>174300</v>
      </c>
    </row>
    <row r="1746" spans="1:5" x14ac:dyDescent="0.2">
      <c r="A1746" s="176" t="str">
        <f t="shared" ref="A1746:A1809" si="29">CLEAN(E1746)</f>
        <v>174400</v>
      </c>
      <c r="B1746" s="186">
        <v>62645</v>
      </c>
      <c r="C1746" s="186">
        <v>3445.47</v>
      </c>
      <c r="E1746" s="187">
        <v>174400</v>
      </c>
    </row>
    <row r="1747" spans="1:5" x14ac:dyDescent="0.2">
      <c r="A1747" s="176" t="str">
        <f t="shared" si="29"/>
        <v>174500</v>
      </c>
      <c r="B1747" s="186">
        <v>62687</v>
      </c>
      <c r="C1747" s="186">
        <v>3447.78</v>
      </c>
      <c r="E1747" s="187">
        <v>174500</v>
      </c>
    </row>
    <row r="1748" spans="1:5" x14ac:dyDescent="0.2">
      <c r="A1748" s="176" t="str">
        <f t="shared" si="29"/>
        <v>174600</v>
      </c>
      <c r="B1748" s="186">
        <v>62729</v>
      </c>
      <c r="C1748" s="186">
        <v>3450.09</v>
      </c>
      <c r="E1748" s="187">
        <v>174600</v>
      </c>
    </row>
    <row r="1749" spans="1:5" x14ac:dyDescent="0.2">
      <c r="A1749" s="176" t="str">
        <f t="shared" si="29"/>
        <v>174700</v>
      </c>
      <c r="B1749" s="186">
        <v>62771</v>
      </c>
      <c r="C1749" s="186">
        <v>3452.4</v>
      </c>
      <c r="E1749" s="187">
        <v>174700</v>
      </c>
    </row>
    <row r="1750" spans="1:5" x14ac:dyDescent="0.2">
      <c r="A1750" s="176" t="str">
        <f t="shared" si="29"/>
        <v>174800</v>
      </c>
      <c r="B1750" s="186">
        <v>62813</v>
      </c>
      <c r="C1750" s="186">
        <v>3454.71</v>
      </c>
      <c r="E1750" s="187">
        <v>174800</v>
      </c>
    </row>
    <row r="1751" spans="1:5" x14ac:dyDescent="0.2">
      <c r="A1751" s="176" t="str">
        <f t="shared" si="29"/>
        <v>174900</v>
      </c>
      <c r="B1751" s="186">
        <v>62855</v>
      </c>
      <c r="C1751" s="186">
        <v>3457.02</v>
      </c>
      <c r="E1751" s="187">
        <v>174900</v>
      </c>
    </row>
    <row r="1752" spans="1:5" x14ac:dyDescent="0.2">
      <c r="A1752" s="176" t="str">
        <f t="shared" si="29"/>
        <v>175000</v>
      </c>
      <c r="B1752" s="186">
        <v>62897</v>
      </c>
      <c r="C1752" s="186">
        <v>3459.33</v>
      </c>
      <c r="E1752" s="187">
        <v>175000</v>
      </c>
    </row>
    <row r="1753" spans="1:5" x14ac:dyDescent="0.2">
      <c r="A1753" s="176" t="str">
        <f t="shared" si="29"/>
        <v>175100</v>
      </c>
      <c r="B1753" s="186">
        <v>62939</v>
      </c>
      <c r="C1753" s="186">
        <v>3461.64</v>
      </c>
      <c r="E1753" s="187">
        <v>175100</v>
      </c>
    </row>
    <row r="1754" spans="1:5" x14ac:dyDescent="0.2">
      <c r="A1754" s="176" t="str">
        <f t="shared" si="29"/>
        <v>175200</v>
      </c>
      <c r="B1754" s="186">
        <v>62981</v>
      </c>
      <c r="C1754" s="186">
        <v>3463.95</v>
      </c>
      <c r="E1754" s="187">
        <v>175200</v>
      </c>
    </row>
    <row r="1755" spans="1:5" x14ac:dyDescent="0.2">
      <c r="A1755" s="176" t="str">
        <f t="shared" si="29"/>
        <v>175300</v>
      </c>
      <c r="B1755" s="186">
        <v>63023</v>
      </c>
      <c r="C1755" s="186">
        <v>3466.26</v>
      </c>
      <c r="E1755" s="187">
        <v>175300</v>
      </c>
    </row>
    <row r="1756" spans="1:5" x14ac:dyDescent="0.2">
      <c r="A1756" s="176" t="str">
        <f t="shared" si="29"/>
        <v>175400</v>
      </c>
      <c r="B1756" s="186">
        <v>63065</v>
      </c>
      <c r="C1756" s="186">
        <v>3468.57</v>
      </c>
      <c r="E1756" s="187">
        <v>175400</v>
      </c>
    </row>
    <row r="1757" spans="1:5" x14ac:dyDescent="0.2">
      <c r="A1757" s="176" t="str">
        <f t="shared" si="29"/>
        <v>175500</v>
      </c>
      <c r="B1757" s="186">
        <v>63107</v>
      </c>
      <c r="C1757" s="186">
        <v>3470.88</v>
      </c>
      <c r="E1757" s="187">
        <v>175500</v>
      </c>
    </row>
    <row r="1758" spans="1:5" x14ac:dyDescent="0.2">
      <c r="A1758" s="176" t="str">
        <f t="shared" si="29"/>
        <v>175600</v>
      </c>
      <c r="B1758" s="186">
        <v>63149</v>
      </c>
      <c r="C1758" s="186">
        <v>3473.19</v>
      </c>
      <c r="E1758" s="187">
        <v>175600</v>
      </c>
    </row>
    <row r="1759" spans="1:5" x14ac:dyDescent="0.2">
      <c r="A1759" s="176" t="str">
        <f t="shared" si="29"/>
        <v>175700</v>
      </c>
      <c r="B1759" s="186">
        <v>63191</v>
      </c>
      <c r="C1759" s="186">
        <v>3475.5</v>
      </c>
      <c r="E1759" s="187">
        <v>175700</v>
      </c>
    </row>
    <row r="1760" spans="1:5" x14ac:dyDescent="0.2">
      <c r="A1760" s="176" t="str">
        <f t="shared" si="29"/>
        <v>175800</v>
      </c>
      <c r="B1760" s="186">
        <v>63233</v>
      </c>
      <c r="C1760" s="186">
        <v>3477.81</v>
      </c>
      <c r="E1760" s="187">
        <v>175800</v>
      </c>
    </row>
    <row r="1761" spans="1:5" x14ac:dyDescent="0.2">
      <c r="A1761" s="176" t="str">
        <f t="shared" si="29"/>
        <v>175900</v>
      </c>
      <c r="B1761" s="186">
        <v>63275</v>
      </c>
      <c r="C1761" s="186">
        <v>3480.12</v>
      </c>
      <c r="E1761" s="187">
        <v>175900</v>
      </c>
    </row>
    <row r="1762" spans="1:5" x14ac:dyDescent="0.2">
      <c r="A1762" s="176" t="str">
        <f t="shared" si="29"/>
        <v>176000</v>
      </c>
      <c r="B1762" s="186">
        <v>63317</v>
      </c>
      <c r="C1762" s="186">
        <v>3482.43</v>
      </c>
      <c r="E1762" s="187">
        <v>176000</v>
      </c>
    </row>
    <row r="1763" spans="1:5" x14ac:dyDescent="0.2">
      <c r="A1763" s="176" t="str">
        <f t="shared" si="29"/>
        <v>176100</v>
      </c>
      <c r="B1763" s="186">
        <v>63359</v>
      </c>
      <c r="C1763" s="186">
        <v>3484.74</v>
      </c>
      <c r="E1763" s="187">
        <v>176100</v>
      </c>
    </row>
    <row r="1764" spans="1:5" x14ac:dyDescent="0.2">
      <c r="A1764" s="176" t="str">
        <f t="shared" si="29"/>
        <v>176200</v>
      </c>
      <c r="B1764" s="186">
        <v>63401</v>
      </c>
      <c r="C1764" s="186">
        <v>3487.05</v>
      </c>
      <c r="E1764" s="187">
        <v>176200</v>
      </c>
    </row>
    <row r="1765" spans="1:5" x14ac:dyDescent="0.2">
      <c r="A1765" s="176" t="str">
        <f t="shared" si="29"/>
        <v>176300</v>
      </c>
      <c r="B1765" s="186">
        <v>63443</v>
      </c>
      <c r="C1765" s="186">
        <v>3489.36</v>
      </c>
      <c r="E1765" s="187">
        <v>176300</v>
      </c>
    </row>
    <row r="1766" spans="1:5" x14ac:dyDescent="0.2">
      <c r="A1766" s="176" t="str">
        <f t="shared" si="29"/>
        <v>176400</v>
      </c>
      <c r="B1766" s="186">
        <v>63485</v>
      </c>
      <c r="C1766" s="186">
        <v>3491.67</v>
      </c>
      <c r="E1766" s="187">
        <v>176400</v>
      </c>
    </row>
    <row r="1767" spans="1:5" x14ac:dyDescent="0.2">
      <c r="A1767" s="176" t="str">
        <f t="shared" si="29"/>
        <v>176500</v>
      </c>
      <c r="B1767" s="186">
        <v>63527</v>
      </c>
      <c r="C1767" s="186">
        <v>3493.98</v>
      </c>
      <c r="E1767" s="187">
        <v>176500</v>
      </c>
    </row>
    <row r="1768" spans="1:5" x14ac:dyDescent="0.2">
      <c r="A1768" s="176" t="str">
        <f t="shared" si="29"/>
        <v>176600</v>
      </c>
      <c r="B1768" s="186">
        <v>63569</v>
      </c>
      <c r="C1768" s="186">
        <v>3496.29</v>
      </c>
      <c r="E1768" s="187">
        <v>176600</v>
      </c>
    </row>
    <row r="1769" spans="1:5" x14ac:dyDescent="0.2">
      <c r="A1769" s="176" t="str">
        <f t="shared" si="29"/>
        <v>176700</v>
      </c>
      <c r="B1769" s="186">
        <v>63611</v>
      </c>
      <c r="C1769" s="186">
        <v>3498.6</v>
      </c>
      <c r="E1769" s="187">
        <v>176700</v>
      </c>
    </row>
    <row r="1770" spans="1:5" x14ac:dyDescent="0.2">
      <c r="A1770" s="176" t="str">
        <f t="shared" si="29"/>
        <v>176800</v>
      </c>
      <c r="B1770" s="186">
        <v>63653</v>
      </c>
      <c r="C1770" s="186">
        <v>3500.91</v>
      </c>
      <c r="E1770" s="187">
        <v>176800</v>
      </c>
    </row>
    <row r="1771" spans="1:5" x14ac:dyDescent="0.2">
      <c r="A1771" s="176" t="str">
        <f t="shared" si="29"/>
        <v>176900</v>
      </c>
      <c r="B1771" s="186">
        <v>63695</v>
      </c>
      <c r="C1771" s="186">
        <v>3503.22</v>
      </c>
      <c r="E1771" s="187">
        <v>176900</v>
      </c>
    </row>
    <row r="1772" spans="1:5" x14ac:dyDescent="0.2">
      <c r="A1772" s="176" t="str">
        <f t="shared" si="29"/>
        <v>177000</v>
      </c>
      <c r="B1772" s="186">
        <v>63737</v>
      </c>
      <c r="C1772" s="186">
        <v>3505.53</v>
      </c>
      <c r="E1772" s="187">
        <v>177000</v>
      </c>
    </row>
    <row r="1773" spans="1:5" x14ac:dyDescent="0.2">
      <c r="A1773" s="176" t="str">
        <f t="shared" si="29"/>
        <v>177100</v>
      </c>
      <c r="B1773" s="186">
        <v>63779</v>
      </c>
      <c r="C1773" s="186">
        <v>3507.84</v>
      </c>
      <c r="E1773" s="187">
        <v>177100</v>
      </c>
    </row>
    <row r="1774" spans="1:5" x14ac:dyDescent="0.2">
      <c r="A1774" s="176" t="str">
        <f t="shared" si="29"/>
        <v>177200</v>
      </c>
      <c r="B1774" s="186">
        <v>63821</v>
      </c>
      <c r="C1774" s="186">
        <v>3510.15</v>
      </c>
      <c r="E1774" s="187">
        <v>177200</v>
      </c>
    </row>
    <row r="1775" spans="1:5" x14ac:dyDescent="0.2">
      <c r="A1775" s="176" t="str">
        <f t="shared" si="29"/>
        <v>177300</v>
      </c>
      <c r="B1775" s="186">
        <v>63863</v>
      </c>
      <c r="C1775" s="186">
        <v>3512.46</v>
      </c>
      <c r="E1775" s="187">
        <v>177300</v>
      </c>
    </row>
    <row r="1776" spans="1:5" x14ac:dyDescent="0.2">
      <c r="A1776" s="176" t="str">
        <f t="shared" si="29"/>
        <v>177400</v>
      </c>
      <c r="B1776" s="186">
        <v>63905</v>
      </c>
      <c r="C1776" s="186">
        <v>3514.77</v>
      </c>
      <c r="E1776" s="187">
        <v>177400</v>
      </c>
    </row>
    <row r="1777" spans="1:5" x14ac:dyDescent="0.2">
      <c r="A1777" s="176" t="str">
        <f t="shared" si="29"/>
        <v>177500</v>
      </c>
      <c r="B1777" s="186">
        <v>63947</v>
      </c>
      <c r="C1777" s="186">
        <v>3517.08</v>
      </c>
      <c r="E1777" s="187">
        <v>177500</v>
      </c>
    </row>
    <row r="1778" spans="1:5" x14ac:dyDescent="0.2">
      <c r="A1778" s="176" t="str">
        <f t="shared" si="29"/>
        <v>177600</v>
      </c>
      <c r="B1778" s="186">
        <v>63989</v>
      </c>
      <c r="C1778" s="186">
        <v>3519.39</v>
      </c>
      <c r="E1778" s="187">
        <v>177600</v>
      </c>
    </row>
    <row r="1779" spans="1:5" x14ac:dyDescent="0.2">
      <c r="A1779" s="176" t="str">
        <f t="shared" si="29"/>
        <v>177700</v>
      </c>
      <c r="B1779" s="186">
        <v>64031</v>
      </c>
      <c r="C1779" s="186">
        <v>3521.7</v>
      </c>
      <c r="E1779" s="187">
        <v>177700</v>
      </c>
    </row>
    <row r="1780" spans="1:5" x14ac:dyDescent="0.2">
      <c r="A1780" s="176" t="str">
        <f t="shared" si="29"/>
        <v>177800</v>
      </c>
      <c r="B1780" s="186">
        <v>64073</v>
      </c>
      <c r="C1780" s="186">
        <v>3524.01</v>
      </c>
      <c r="E1780" s="187">
        <v>177800</v>
      </c>
    </row>
    <row r="1781" spans="1:5" x14ac:dyDescent="0.2">
      <c r="A1781" s="176" t="str">
        <f t="shared" si="29"/>
        <v>177900</v>
      </c>
      <c r="B1781" s="186">
        <v>64115</v>
      </c>
      <c r="C1781" s="186">
        <v>3526.32</v>
      </c>
      <c r="E1781" s="187">
        <v>177900</v>
      </c>
    </row>
    <row r="1782" spans="1:5" x14ac:dyDescent="0.2">
      <c r="A1782" s="176" t="str">
        <f t="shared" si="29"/>
        <v>178000</v>
      </c>
      <c r="B1782" s="186">
        <v>64157</v>
      </c>
      <c r="C1782" s="186">
        <v>3528.63</v>
      </c>
      <c r="E1782" s="187">
        <v>178000</v>
      </c>
    </row>
    <row r="1783" spans="1:5" x14ac:dyDescent="0.2">
      <c r="A1783" s="176" t="str">
        <f t="shared" si="29"/>
        <v>178100</v>
      </c>
      <c r="B1783" s="186">
        <v>64199</v>
      </c>
      <c r="C1783" s="186">
        <v>3530.94</v>
      </c>
      <c r="E1783" s="187">
        <v>178100</v>
      </c>
    </row>
    <row r="1784" spans="1:5" x14ac:dyDescent="0.2">
      <c r="A1784" s="176" t="str">
        <f t="shared" si="29"/>
        <v>178200</v>
      </c>
      <c r="B1784" s="186">
        <v>64241</v>
      </c>
      <c r="C1784" s="186">
        <v>3533.25</v>
      </c>
      <c r="E1784" s="187">
        <v>178200</v>
      </c>
    </row>
    <row r="1785" spans="1:5" x14ac:dyDescent="0.2">
      <c r="A1785" s="176" t="str">
        <f t="shared" si="29"/>
        <v>178300</v>
      </c>
      <c r="B1785" s="186">
        <v>64283</v>
      </c>
      <c r="C1785" s="186">
        <v>3535.56</v>
      </c>
      <c r="E1785" s="187">
        <v>178300</v>
      </c>
    </row>
    <row r="1786" spans="1:5" x14ac:dyDescent="0.2">
      <c r="A1786" s="176" t="str">
        <f t="shared" si="29"/>
        <v>178400</v>
      </c>
      <c r="B1786" s="186">
        <v>64325</v>
      </c>
      <c r="C1786" s="186">
        <v>3537.87</v>
      </c>
      <c r="E1786" s="187">
        <v>178400</v>
      </c>
    </row>
    <row r="1787" spans="1:5" x14ac:dyDescent="0.2">
      <c r="A1787" s="176" t="str">
        <f t="shared" si="29"/>
        <v>178500</v>
      </c>
      <c r="B1787" s="186">
        <v>64367</v>
      </c>
      <c r="C1787" s="186">
        <v>3540.18</v>
      </c>
      <c r="E1787" s="187">
        <v>178500</v>
      </c>
    </row>
    <row r="1788" spans="1:5" x14ac:dyDescent="0.2">
      <c r="A1788" s="176" t="str">
        <f t="shared" si="29"/>
        <v>178600</v>
      </c>
      <c r="B1788" s="186">
        <v>64409</v>
      </c>
      <c r="C1788" s="186">
        <v>3542.49</v>
      </c>
      <c r="E1788" s="187">
        <v>178600</v>
      </c>
    </row>
    <row r="1789" spans="1:5" x14ac:dyDescent="0.2">
      <c r="A1789" s="176" t="str">
        <f t="shared" si="29"/>
        <v>178700</v>
      </c>
      <c r="B1789" s="186">
        <v>64451</v>
      </c>
      <c r="C1789" s="186">
        <v>3544.8</v>
      </c>
      <c r="E1789" s="187">
        <v>178700</v>
      </c>
    </row>
    <row r="1790" spans="1:5" x14ac:dyDescent="0.2">
      <c r="A1790" s="176" t="str">
        <f t="shared" si="29"/>
        <v>178800</v>
      </c>
      <c r="B1790" s="186">
        <v>64493</v>
      </c>
      <c r="C1790" s="186">
        <v>3547.11</v>
      </c>
      <c r="E1790" s="187">
        <v>178800</v>
      </c>
    </row>
    <row r="1791" spans="1:5" x14ac:dyDescent="0.2">
      <c r="A1791" s="176" t="str">
        <f t="shared" si="29"/>
        <v>178900</v>
      </c>
      <c r="B1791" s="186">
        <v>64535</v>
      </c>
      <c r="C1791" s="186">
        <v>3549.42</v>
      </c>
      <c r="E1791" s="187">
        <v>178900</v>
      </c>
    </row>
    <row r="1792" spans="1:5" x14ac:dyDescent="0.2">
      <c r="A1792" s="176" t="str">
        <f t="shared" si="29"/>
        <v>179000</v>
      </c>
      <c r="B1792" s="186">
        <v>64577</v>
      </c>
      <c r="C1792" s="186">
        <v>3551.73</v>
      </c>
      <c r="E1792" s="187">
        <v>179000</v>
      </c>
    </row>
    <row r="1793" spans="1:5" x14ac:dyDescent="0.2">
      <c r="A1793" s="176" t="str">
        <f t="shared" si="29"/>
        <v>179100</v>
      </c>
      <c r="B1793" s="186">
        <v>64619</v>
      </c>
      <c r="C1793" s="186">
        <v>3554.04</v>
      </c>
      <c r="E1793" s="187">
        <v>179100</v>
      </c>
    </row>
    <row r="1794" spans="1:5" x14ac:dyDescent="0.2">
      <c r="A1794" s="176" t="str">
        <f t="shared" si="29"/>
        <v>179200</v>
      </c>
      <c r="B1794" s="186">
        <v>64661</v>
      </c>
      <c r="C1794" s="186">
        <v>3556.35</v>
      </c>
      <c r="E1794" s="187">
        <v>179200</v>
      </c>
    </row>
    <row r="1795" spans="1:5" x14ac:dyDescent="0.2">
      <c r="A1795" s="176" t="str">
        <f t="shared" si="29"/>
        <v>179300</v>
      </c>
      <c r="B1795" s="186">
        <v>64703</v>
      </c>
      <c r="C1795" s="186">
        <v>3558.66</v>
      </c>
      <c r="E1795" s="187">
        <v>179300</v>
      </c>
    </row>
    <row r="1796" spans="1:5" x14ac:dyDescent="0.2">
      <c r="A1796" s="176" t="str">
        <f t="shared" si="29"/>
        <v>179400</v>
      </c>
      <c r="B1796" s="186">
        <v>64745</v>
      </c>
      <c r="C1796" s="186">
        <v>3560.97</v>
      </c>
      <c r="E1796" s="187">
        <v>179400</v>
      </c>
    </row>
    <row r="1797" spans="1:5" x14ac:dyDescent="0.2">
      <c r="A1797" s="176" t="str">
        <f t="shared" si="29"/>
        <v>179500</v>
      </c>
      <c r="B1797" s="186">
        <v>64787</v>
      </c>
      <c r="C1797" s="186">
        <v>3563.28</v>
      </c>
      <c r="E1797" s="187">
        <v>179500</v>
      </c>
    </row>
    <row r="1798" spans="1:5" x14ac:dyDescent="0.2">
      <c r="A1798" s="176" t="str">
        <f t="shared" si="29"/>
        <v>179600</v>
      </c>
      <c r="B1798" s="186">
        <v>64829</v>
      </c>
      <c r="C1798" s="186">
        <v>3565.59</v>
      </c>
      <c r="E1798" s="187">
        <v>179600</v>
      </c>
    </row>
    <row r="1799" spans="1:5" x14ac:dyDescent="0.2">
      <c r="A1799" s="176" t="str">
        <f t="shared" si="29"/>
        <v>179700</v>
      </c>
      <c r="B1799" s="186">
        <v>64871</v>
      </c>
      <c r="C1799" s="186">
        <v>3567.9</v>
      </c>
      <c r="E1799" s="187">
        <v>179700</v>
      </c>
    </row>
    <row r="1800" spans="1:5" x14ac:dyDescent="0.2">
      <c r="A1800" s="176" t="str">
        <f t="shared" si="29"/>
        <v>179800</v>
      </c>
      <c r="B1800" s="186">
        <v>64913</v>
      </c>
      <c r="C1800" s="186">
        <v>3570.21</v>
      </c>
      <c r="E1800" s="187">
        <v>179800</v>
      </c>
    </row>
    <row r="1801" spans="1:5" x14ac:dyDescent="0.2">
      <c r="A1801" s="176" t="str">
        <f t="shared" si="29"/>
        <v>179900</v>
      </c>
      <c r="B1801" s="186">
        <v>64955</v>
      </c>
      <c r="C1801" s="186">
        <v>3572.52</v>
      </c>
      <c r="E1801" s="187">
        <v>179900</v>
      </c>
    </row>
    <row r="1802" spans="1:5" x14ac:dyDescent="0.2">
      <c r="A1802" s="176" t="str">
        <f t="shared" si="29"/>
        <v>180000</v>
      </c>
      <c r="B1802" s="186">
        <v>64997</v>
      </c>
      <c r="C1802" s="186">
        <v>3574.83</v>
      </c>
      <c r="E1802" s="187">
        <v>180000</v>
      </c>
    </row>
    <row r="1803" spans="1:5" x14ac:dyDescent="0.2">
      <c r="A1803" s="176" t="str">
        <f t="shared" si="29"/>
        <v>180100</v>
      </c>
      <c r="B1803" s="186">
        <v>65039</v>
      </c>
      <c r="C1803" s="186">
        <v>3577.14</v>
      </c>
      <c r="E1803" s="187">
        <v>180100</v>
      </c>
    </row>
    <row r="1804" spans="1:5" x14ac:dyDescent="0.2">
      <c r="A1804" s="176" t="str">
        <f t="shared" si="29"/>
        <v>180200</v>
      </c>
      <c r="B1804" s="186">
        <v>65081</v>
      </c>
      <c r="C1804" s="186">
        <v>3579.45</v>
      </c>
      <c r="E1804" s="187">
        <v>180200</v>
      </c>
    </row>
    <row r="1805" spans="1:5" x14ac:dyDescent="0.2">
      <c r="A1805" s="176" t="str">
        <f t="shared" si="29"/>
        <v>180300</v>
      </c>
      <c r="B1805" s="186">
        <v>65123</v>
      </c>
      <c r="C1805" s="186">
        <v>3581.76</v>
      </c>
      <c r="E1805" s="187">
        <v>180300</v>
      </c>
    </row>
    <row r="1806" spans="1:5" x14ac:dyDescent="0.2">
      <c r="A1806" s="176" t="str">
        <f t="shared" si="29"/>
        <v>180400</v>
      </c>
      <c r="B1806" s="186">
        <v>65165</v>
      </c>
      <c r="C1806" s="186">
        <v>3584.07</v>
      </c>
      <c r="E1806" s="187">
        <v>180400</v>
      </c>
    </row>
    <row r="1807" spans="1:5" x14ac:dyDescent="0.2">
      <c r="A1807" s="176" t="str">
        <f t="shared" si="29"/>
        <v>180500</v>
      </c>
      <c r="B1807" s="186">
        <v>65207</v>
      </c>
      <c r="C1807" s="186">
        <v>3586.38</v>
      </c>
      <c r="E1807" s="187">
        <v>180500</v>
      </c>
    </row>
    <row r="1808" spans="1:5" x14ac:dyDescent="0.2">
      <c r="A1808" s="176" t="str">
        <f t="shared" si="29"/>
        <v>180600</v>
      </c>
      <c r="B1808" s="186">
        <v>65249</v>
      </c>
      <c r="C1808" s="186">
        <v>3588.69</v>
      </c>
      <c r="E1808" s="187">
        <v>180600</v>
      </c>
    </row>
    <row r="1809" spans="1:5" x14ac:dyDescent="0.2">
      <c r="A1809" s="176" t="str">
        <f t="shared" si="29"/>
        <v>180700</v>
      </c>
      <c r="B1809" s="186">
        <v>65291</v>
      </c>
      <c r="C1809" s="186">
        <v>3591</v>
      </c>
      <c r="E1809" s="187">
        <v>180700</v>
      </c>
    </row>
    <row r="1810" spans="1:5" x14ac:dyDescent="0.2">
      <c r="A1810" s="176" t="str">
        <f t="shared" ref="A1810:A1873" si="30">CLEAN(E1810)</f>
        <v>180800</v>
      </c>
      <c r="B1810" s="186">
        <v>65333</v>
      </c>
      <c r="C1810" s="186">
        <v>3593.31</v>
      </c>
      <c r="E1810" s="187">
        <v>180800</v>
      </c>
    </row>
    <row r="1811" spans="1:5" x14ac:dyDescent="0.2">
      <c r="A1811" s="176" t="str">
        <f t="shared" si="30"/>
        <v>180900</v>
      </c>
      <c r="B1811" s="186">
        <v>65375</v>
      </c>
      <c r="C1811" s="186">
        <v>3595.62</v>
      </c>
      <c r="E1811" s="187">
        <v>180900</v>
      </c>
    </row>
    <row r="1812" spans="1:5" x14ac:dyDescent="0.2">
      <c r="A1812" s="176" t="str">
        <f t="shared" si="30"/>
        <v>181000</v>
      </c>
      <c r="B1812" s="186">
        <v>65417</v>
      </c>
      <c r="C1812" s="186">
        <v>3597.93</v>
      </c>
      <c r="E1812" s="187">
        <v>181000</v>
      </c>
    </row>
    <row r="1813" spans="1:5" x14ac:dyDescent="0.2">
      <c r="A1813" s="176" t="str">
        <f t="shared" si="30"/>
        <v>181100</v>
      </c>
      <c r="B1813" s="186">
        <v>65459</v>
      </c>
      <c r="C1813" s="186">
        <v>3600.24</v>
      </c>
      <c r="E1813" s="187">
        <v>181100</v>
      </c>
    </row>
    <row r="1814" spans="1:5" x14ac:dyDescent="0.2">
      <c r="A1814" s="176" t="str">
        <f t="shared" si="30"/>
        <v>181200</v>
      </c>
      <c r="B1814" s="186">
        <v>65501</v>
      </c>
      <c r="C1814" s="186">
        <v>3602.55</v>
      </c>
      <c r="E1814" s="187">
        <v>181200</v>
      </c>
    </row>
    <row r="1815" spans="1:5" x14ac:dyDescent="0.2">
      <c r="A1815" s="176" t="str">
        <f t="shared" si="30"/>
        <v>181300</v>
      </c>
      <c r="B1815" s="186">
        <v>65543</v>
      </c>
      <c r="C1815" s="186">
        <v>3604.86</v>
      </c>
      <c r="E1815" s="187">
        <v>181300</v>
      </c>
    </row>
    <row r="1816" spans="1:5" x14ac:dyDescent="0.2">
      <c r="A1816" s="176" t="str">
        <f t="shared" si="30"/>
        <v>181400</v>
      </c>
      <c r="B1816" s="186">
        <v>65585</v>
      </c>
      <c r="C1816" s="186">
        <v>3607.17</v>
      </c>
      <c r="E1816" s="187">
        <v>181400</v>
      </c>
    </row>
    <row r="1817" spans="1:5" x14ac:dyDescent="0.2">
      <c r="A1817" s="176" t="str">
        <f t="shared" si="30"/>
        <v>181500</v>
      </c>
      <c r="B1817" s="186">
        <v>65627</v>
      </c>
      <c r="C1817" s="186">
        <v>3609.48</v>
      </c>
      <c r="E1817" s="187">
        <v>181500</v>
      </c>
    </row>
    <row r="1818" spans="1:5" x14ac:dyDescent="0.2">
      <c r="A1818" s="176" t="str">
        <f t="shared" si="30"/>
        <v>181600</v>
      </c>
      <c r="B1818" s="186">
        <v>65669</v>
      </c>
      <c r="C1818" s="186">
        <v>3611.79</v>
      </c>
      <c r="E1818" s="187">
        <v>181600</v>
      </c>
    </row>
    <row r="1819" spans="1:5" x14ac:dyDescent="0.2">
      <c r="A1819" s="176" t="str">
        <f t="shared" si="30"/>
        <v>181700</v>
      </c>
      <c r="B1819" s="186">
        <v>65711</v>
      </c>
      <c r="C1819" s="186">
        <v>3614.1</v>
      </c>
      <c r="E1819" s="187">
        <v>181700</v>
      </c>
    </row>
    <row r="1820" spans="1:5" x14ac:dyDescent="0.2">
      <c r="A1820" s="176" t="str">
        <f t="shared" si="30"/>
        <v>181800</v>
      </c>
      <c r="B1820" s="186">
        <v>65753</v>
      </c>
      <c r="C1820" s="186">
        <v>3616.41</v>
      </c>
      <c r="E1820" s="187">
        <v>181800</v>
      </c>
    </row>
    <row r="1821" spans="1:5" x14ac:dyDescent="0.2">
      <c r="A1821" s="176" t="str">
        <f t="shared" si="30"/>
        <v>181900</v>
      </c>
      <c r="B1821" s="186">
        <v>65795</v>
      </c>
      <c r="C1821" s="186">
        <v>3618.72</v>
      </c>
      <c r="E1821" s="187">
        <v>181900</v>
      </c>
    </row>
    <row r="1822" spans="1:5" x14ac:dyDescent="0.2">
      <c r="A1822" s="176" t="str">
        <f t="shared" si="30"/>
        <v>182000</v>
      </c>
      <c r="B1822" s="186">
        <v>65837</v>
      </c>
      <c r="C1822" s="186">
        <v>3621.03</v>
      </c>
      <c r="E1822" s="187">
        <v>182000</v>
      </c>
    </row>
    <row r="1823" spans="1:5" x14ac:dyDescent="0.2">
      <c r="A1823" s="176" t="str">
        <f t="shared" si="30"/>
        <v>182100</v>
      </c>
      <c r="B1823" s="186">
        <v>65879</v>
      </c>
      <c r="C1823" s="186">
        <v>3623.34</v>
      </c>
      <c r="E1823" s="187">
        <v>182100</v>
      </c>
    </row>
    <row r="1824" spans="1:5" x14ac:dyDescent="0.2">
      <c r="A1824" s="176" t="str">
        <f t="shared" si="30"/>
        <v>182200</v>
      </c>
      <c r="B1824" s="186">
        <v>65921</v>
      </c>
      <c r="C1824" s="186">
        <v>3625.65</v>
      </c>
      <c r="E1824" s="187">
        <v>182200</v>
      </c>
    </row>
    <row r="1825" spans="1:5" x14ac:dyDescent="0.2">
      <c r="A1825" s="176" t="str">
        <f t="shared" si="30"/>
        <v>182300</v>
      </c>
      <c r="B1825" s="186">
        <v>65963</v>
      </c>
      <c r="C1825" s="186">
        <v>3627.96</v>
      </c>
      <c r="E1825" s="187">
        <v>182300</v>
      </c>
    </row>
    <row r="1826" spans="1:5" x14ac:dyDescent="0.2">
      <c r="A1826" s="176" t="str">
        <f t="shared" si="30"/>
        <v>182400</v>
      </c>
      <c r="B1826" s="186">
        <v>66005</v>
      </c>
      <c r="C1826" s="186">
        <v>3630.27</v>
      </c>
      <c r="E1826" s="187">
        <v>182400</v>
      </c>
    </row>
    <row r="1827" spans="1:5" x14ac:dyDescent="0.2">
      <c r="A1827" s="176" t="str">
        <f t="shared" si="30"/>
        <v>182500</v>
      </c>
      <c r="B1827" s="186">
        <v>66047</v>
      </c>
      <c r="C1827" s="186">
        <v>3632.58</v>
      </c>
      <c r="E1827" s="187">
        <v>182500</v>
      </c>
    </row>
    <row r="1828" spans="1:5" x14ac:dyDescent="0.2">
      <c r="A1828" s="176" t="str">
        <f t="shared" si="30"/>
        <v>182600</v>
      </c>
      <c r="B1828" s="186">
        <v>66089</v>
      </c>
      <c r="C1828" s="186">
        <v>3634.89</v>
      </c>
      <c r="E1828" s="187">
        <v>182600</v>
      </c>
    </row>
    <row r="1829" spans="1:5" x14ac:dyDescent="0.2">
      <c r="A1829" s="176" t="str">
        <f t="shared" si="30"/>
        <v>182700</v>
      </c>
      <c r="B1829" s="186">
        <v>66131</v>
      </c>
      <c r="C1829" s="186">
        <v>3637.2</v>
      </c>
      <c r="E1829" s="187">
        <v>182700</v>
      </c>
    </row>
    <row r="1830" spans="1:5" x14ac:dyDescent="0.2">
      <c r="A1830" s="176" t="str">
        <f t="shared" si="30"/>
        <v>182800</v>
      </c>
      <c r="B1830" s="186">
        <v>66173</v>
      </c>
      <c r="C1830" s="186">
        <v>3639.51</v>
      </c>
      <c r="E1830" s="187">
        <v>182800</v>
      </c>
    </row>
    <row r="1831" spans="1:5" x14ac:dyDescent="0.2">
      <c r="A1831" s="176" t="str">
        <f t="shared" si="30"/>
        <v>182900</v>
      </c>
      <c r="B1831" s="186">
        <v>66215</v>
      </c>
      <c r="C1831" s="186">
        <v>3641.82</v>
      </c>
      <c r="E1831" s="187">
        <v>182900</v>
      </c>
    </row>
    <row r="1832" spans="1:5" x14ac:dyDescent="0.2">
      <c r="A1832" s="176" t="str">
        <f t="shared" si="30"/>
        <v>183000</v>
      </c>
      <c r="B1832" s="186">
        <v>66257</v>
      </c>
      <c r="C1832" s="186">
        <v>3644.13</v>
      </c>
      <c r="E1832" s="187">
        <v>183000</v>
      </c>
    </row>
    <row r="1833" spans="1:5" x14ac:dyDescent="0.2">
      <c r="A1833" s="176" t="str">
        <f t="shared" si="30"/>
        <v>183100</v>
      </c>
      <c r="B1833" s="186">
        <v>66299</v>
      </c>
      <c r="C1833" s="186">
        <v>3646.44</v>
      </c>
      <c r="E1833" s="187">
        <v>183100</v>
      </c>
    </row>
    <row r="1834" spans="1:5" x14ac:dyDescent="0.2">
      <c r="A1834" s="176" t="str">
        <f t="shared" si="30"/>
        <v>183200</v>
      </c>
      <c r="B1834" s="186">
        <v>66341</v>
      </c>
      <c r="C1834" s="186">
        <v>3648.75</v>
      </c>
      <c r="E1834" s="187">
        <v>183200</v>
      </c>
    </row>
    <row r="1835" spans="1:5" x14ac:dyDescent="0.2">
      <c r="A1835" s="176" t="str">
        <f t="shared" si="30"/>
        <v>183300</v>
      </c>
      <c r="B1835" s="186">
        <v>66383</v>
      </c>
      <c r="C1835" s="186">
        <v>3651.06</v>
      </c>
      <c r="E1835" s="187">
        <v>183300</v>
      </c>
    </row>
    <row r="1836" spans="1:5" x14ac:dyDescent="0.2">
      <c r="A1836" s="176" t="str">
        <f t="shared" si="30"/>
        <v>183400</v>
      </c>
      <c r="B1836" s="186">
        <v>66425</v>
      </c>
      <c r="C1836" s="186">
        <v>3653.37</v>
      </c>
      <c r="E1836" s="187">
        <v>183400</v>
      </c>
    </row>
    <row r="1837" spans="1:5" x14ac:dyDescent="0.2">
      <c r="A1837" s="176" t="str">
        <f t="shared" si="30"/>
        <v>183500</v>
      </c>
      <c r="B1837" s="186">
        <v>66467</v>
      </c>
      <c r="C1837" s="186">
        <v>3655.68</v>
      </c>
      <c r="E1837" s="187">
        <v>183500</v>
      </c>
    </row>
    <row r="1838" spans="1:5" x14ac:dyDescent="0.2">
      <c r="A1838" s="176" t="str">
        <f t="shared" si="30"/>
        <v>183600</v>
      </c>
      <c r="B1838" s="186">
        <v>66509</v>
      </c>
      <c r="C1838" s="186">
        <v>3657.99</v>
      </c>
      <c r="E1838" s="187">
        <v>183600</v>
      </c>
    </row>
    <row r="1839" spans="1:5" x14ac:dyDescent="0.2">
      <c r="A1839" s="176" t="str">
        <f t="shared" si="30"/>
        <v>183700</v>
      </c>
      <c r="B1839" s="186">
        <v>66551</v>
      </c>
      <c r="C1839" s="186">
        <v>3660.3</v>
      </c>
      <c r="E1839" s="187">
        <v>183700</v>
      </c>
    </row>
    <row r="1840" spans="1:5" x14ac:dyDescent="0.2">
      <c r="A1840" s="176" t="str">
        <f t="shared" si="30"/>
        <v>183800</v>
      </c>
      <c r="B1840" s="186">
        <v>66593</v>
      </c>
      <c r="C1840" s="186">
        <v>3662.61</v>
      </c>
      <c r="E1840" s="187">
        <v>183800</v>
      </c>
    </row>
    <row r="1841" spans="1:5" x14ac:dyDescent="0.2">
      <c r="A1841" s="176" t="str">
        <f t="shared" si="30"/>
        <v>183900</v>
      </c>
      <c r="B1841" s="186">
        <v>66635</v>
      </c>
      <c r="C1841" s="186">
        <v>3664.92</v>
      </c>
      <c r="E1841" s="187">
        <v>183900</v>
      </c>
    </row>
    <row r="1842" spans="1:5" x14ac:dyDescent="0.2">
      <c r="A1842" s="176" t="str">
        <f t="shared" si="30"/>
        <v>184000</v>
      </c>
      <c r="B1842" s="186">
        <v>66677</v>
      </c>
      <c r="C1842" s="186">
        <v>3667.23</v>
      </c>
      <c r="E1842" s="187">
        <v>184000</v>
      </c>
    </row>
    <row r="1843" spans="1:5" x14ac:dyDescent="0.2">
      <c r="A1843" s="176" t="str">
        <f t="shared" si="30"/>
        <v>184100</v>
      </c>
      <c r="B1843" s="186">
        <v>66719</v>
      </c>
      <c r="C1843" s="186">
        <v>3669.54</v>
      </c>
      <c r="E1843" s="187">
        <v>184100</v>
      </c>
    </row>
    <row r="1844" spans="1:5" x14ac:dyDescent="0.2">
      <c r="A1844" s="176" t="str">
        <f t="shared" si="30"/>
        <v>184200</v>
      </c>
      <c r="B1844" s="186">
        <v>66761</v>
      </c>
      <c r="C1844" s="186">
        <v>3671.85</v>
      </c>
      <c r="E1844" s="187">
        <v>184200</v>
      </c>
    </row>
    <row r="1845" spans="1:5" x14ac:dyDescent="0.2">
      <c r="A1845" s="176" t="str">
        <f t="shared" si="30"/>
        <v>184300</v>
      </c>
      <c r="B1845" s="186">
        <v>66803</v>
      </c>
      <c r="C1845" s="186">
        <v>3674.16</v>
      </c>
      <c r="E1845" s="187">
        <v>184300</v>
      </c>
    </row>
    <row r="1846" spans="1:5" x14ac:dyDescent="0.2">
      <c r="A1846" s="176" t="str">
        <f t="shared" si="30"/>
        <v>184400</v>
      </c>
      <c r="B1846" s="186">
        <v>66845</v>
      </c>
      <c r="C1846" s="186">
        <v>3676.47</v>
      </c>
      <c r="E1846" s="187">
        <v>184400</v>
      </c>
    </row>
    <row r="1847" spans="1:5" x14ac:dyDescent="0.2">
      <c r="A1847" s="176" t="str">
        <f t="shared" si="30"/>
        <v>184500</v>
      </c>
      <c r="B1847" s="186">
        <v>66887</v>
      </c>
      <c r="C1847" s="186">
        <v>3678.78</v>
      </c>
      <c r="E1847" s="187">
        <v>184500</v>
      </c>
    </row>
    <row r="1848" spans="1:5" x14ac:dyDescent="0.2">
      <c r="A1848" s="176" t="str">
        <f t="shared" si="30"/>
        <v>184600</v>
      </c>
      <c r="B1848" s="186">
        <v>66929</v>
      </c>
      <c r="C1848" s="186">
        <v>3681.09</v>
      </c>
      <c r="E1848" s="187">
        <v>184600</v>
      </c>
    </row>
    <row r="1849" spans="1:5" x14ac:dyDescent="0.2">
      <c r="A1849" s="176" t="str">
        <f t="shared" si="30"/>
        <v>184700</v>
      </c>
      <c r="B1849" s="186">
        <v>66971</v>
      </c>
      <c r="C1849" s="186">
        <v>3683.4</v>
      </c>
      <c r="E1849" s="187">
        <v>184700</v>
      </c>
    </row>
    <row r="1850" spans="1:5" x14ac:dyDescent="0.2">
      <c r="A1850" s="176" t="str">
        <f t="shared" si="30"/>
        <v>184800</v>
      </c>
      <c r="B1850" s="186">
        <v>67013</v>
      </c>
      <c r="C1850" s="186">
        <v>3685.71</v>
      </c>
      <c r="E1850" s="187">
        <v>184800</v>
      </c>
    </row>
    <row r="1851" spans="1:5" x14ac:dyDescent="0.2">
      <c r="A1851" s="176" t="str">
        <f t="shared" si="30"/>
        <v>184900</v>
      </c>
      <c r="B1851" s="186">
        <v>67055</v>
      </c>
      <c r="C1851" s="186">
        <v>3688.02</v>
      </c>
      <c r="E1851" s="187">
        <v>184900</v>
      </c>
    </row>
    <row r="1852" spans="1:5" x14ac:dyDescent="0.2">
      <c r="A1852" s="176" t="str">
        <f t="shared" si="30"/>
        <v>185000</v>
      </c>
      <c r="B1852" s="186">
        <v>67097</v>
      </c>
      <c r="C1852" s="186">
        <v>3690.33</v>
      </c>
      <c r="E1852" s="187">
        <v>185000</v>
      </c>
    </row>
    <row r="1853" spans="1:5" x14ac:dyDescent="0.2">
      <c r="A1853" s="176" t="str">
        <f t="shared" si="30"/>
        <v>185100</v>
      </c>
      <c r="B1853" s="186">
        <v>67139</v>
      </c>
      <c r="C1853" s="186">
        <v>3692.64</v>
      </c>
      <c r="E1853" s="187">
        <v>185100</v>
      </c>
    </row>
    <row r="1854" spans="1:5" x14ac:dyDescent="0.2">
      <c r="A1854" s="176" t="str">
        <f t="shared" si="30"/>
        <v>185200</v>
      </c>
      <c r="B1854" s="186">
        <v>67181</v>
      </c>
      <c r="C1854" s="186">
        <v>3694.95</v>
      </c>
      <c r="E1854" s="187">
        <v>185200</v>
      </c>
    </row>
    <row r="1855" spans="1:5" x14ac:dyDescent="0.2">
      <c r="A1855" s="176" t="str">
        <f t="shared" si="30"/>
        <v>185300</v>
      </c>
      <c r="B1855" s="186">
        <v>67223</v>
      </c>
      <c r="C1855" s="186">
        <v>3697.26</v>
      </c>
      <c r="E1855" s="187">
        <v>185300</v>
      </c>
    </row>
    <row r="1856" spans="1:5" x14ac:dyDescent="0.2">
      <c r="A1856" s="176" t="str">
        <f t="shared" si="30"/>
        <v>185400</v>
      </c>
      <c r="B1856" s="186">
        <v>67265</v>
      </c>
      <c r="C1856" s="186">
        <v>3699.57</v>
      </c>
      <c r="E1856" s="187">
        <v>185400</v>
      </c>
    </row>
    <row r="1857" spans="1:5" x14ac:dyDescent="0.2">
      <c r="A1857" s="176" t="str">
        <f t="shared" si="30"/>
        <v>185500</v>
      </c>
      <c r="B1857" s="186">
        <v>67307</v>
      </c>
      <c r="C1857" s="186">
        <v>3701.88</v>
      </c>
      <c r="E1857" s="187">
        <v>185500</v>
      </c>
    </row>
    <row r="1858" spans="1:5" x14ac:dyDescent="0.2">
      <c r="A1858" s="176" t="str">
        <f t="shared" si="30"/>
        <v>185600</v>
      </c>
      <c r="B1858" s="186">
        <v>67349</v>
      </c>
      <c r="C1858" s="186">
        <v>3704.19</v>
      </c>
      <c r="E1858" s="187">
        <v>185600</v>
      </c>
    </row>
    <row r="1859" spans="1:5" x14ac:dyDescent="0.2">
      <c r="A1859" s="176" t="str">
        <f t="shared" si="30"/>
        <v>185700</v>
      </c>
      <c r="B1859" s="186">
        <v>67391</v>
      </c>
      <c r="C1859" s="186">
        <v>3706.5</v>
      </c>
      <c r="E1859" s="187">
        <v>185700</v>
      </c>
    </row>
    <row r="1860" spans="1:5" x14ac:dyDescent="0.2">
      <c r="A1860" s="176" t="str">
        <f t="shared" si="30"/>
        <v>185800</v>
      </c>
      <c r="B1860" s="186">
        <v>67433</v>
      </c>
      <c r="C1860" s="186">
        <v>3708.81</v>
      </c>
      <c r="E1860" s="187">
        <v>185800</v>
      </c>
    </row>
    <row r="1861" spans="1:5" x14ac:dyDescent="0.2">
      <c r="A1861" s="176" t="str">
        <f t="shared" si="30"/>
        <v>185900</v>
      </c>
      <c r="B1861" s="186">
        <v>67475</v>
      </c>
      <c r="C1861" s="186">
        <v>3711.12</v>
      </c>
      <c r="E1861" s="187">
        <v>185900</v>
      </c>
    </row>
    <row r="1862" spans="1:5" x14ac:dyDescent="0.2">
      <c r="A1862" s="176" t="str">
        <f t="shared" si="30"/>
        <v>186000</v>
      </c>
      <c r="B1862" s="186">
        <v>67517</v>
      </c>
      <c r="C1862" s="186">
        <v>3713.43</v>
      </c>
      <c r="E1862" s="187">
        <v>186000</v>
      </c>
    </row>
    <row r="1863" spans="1:5" x14ac:dyDescent="0.2">
      <c r="A1863" s="176" t="str">
        <f t="shared" si="30"/>
        <v>186100</v>
      </c>
      <c r="B1863" s="186">
        <v>67559</v>
      </c>
      <c r="C1863" s="186">
        <v>3715.74</v>
      </c>
      <c r="E1863" s="187">
        <v>186100</v>
      </c>
    </row>
    <row r="1864" spans="1:5" x14ac:dyDescent="0.2">
      <c r="A1864" s="176" t="str">
        <f t="shared" si="30"/>
        <v>186200</v>
      </c>
      <c r="B1864" s="186">
        <v>67601</v>
      </c>
      <c r="C1864" s="186">
        <v>3718.05</v>
      </c>
      <c r="E1864" s="187">
        <v>186200</v>
      </c>
    </row>
    <row r="1865" spans="1:5" x14ac:dyDescent="0.2">
      <c r="A1865" s="176" t="str">
        <f t="shared" si="30"/>
        <v>186300</v>
      </c>
      <c r="B1865" s="186">
        <v>67643</v>
      </c>
      <c r="C1865" s="186">
        <v>3720.36</v>
      </c>
      <c r="E1865" s="187">
        <v>186300</v>
      </c>
    </row>
    <row r="1866" spans="1:5" x14ac:dyDescent="0.2">
      <c r="A1866" s="176" t="str">
        <f t="shared" si="30"/>
        <v>186400</v>
      </c>
      <c r="B1866" s="186">
        <v>67685</v>
      </c>
      <c r="C1866" s="186">
        <v>3722.67</v>
      </c>
      <c r="E1866" s="187">
        <v>186400</v>
      </c>
    </row>
    <row r="1867" spans="1:5" x14ac:dyDescent="0.2">
      <c r="A1867" s="176" t="str">
        <f t="shared" si="30"/>
        <v>186500</v>
      </c>
      <c r="B1867" s="186">
        <v>67727</v>
      </c>
      <c r="C1867" s="186">
        <v>3724.98</v>
      </c>
      <c r="E1867" s="187">
        <v>186500</v>
      </c>
    </row>
    <row r="1868" spans="1:5" x14ac:dyDescent="0.2">
      <c r="A1868" s="176" t="str">
        <f t="shared" si="30"/>
        <v>186600</v>
      </c>
      <c r="B1868" s="186">
        <v>67769</v>
      </c>
      <c r="C1868" s="186">
        <v>3727.29</v>
      </c>
      <c r="E1868" s="187">
        <v>186600</v>
      </c>
    </row>
    <row r="1869" spans="1:5" x14ac:dyDescent="0.2">
      <c r="A1869" s="176" t="str">
        <f t="shared" si="30"/>
        <v>186700</v>
      </c>
      <c r="B1869" s="186">
        <v>67811</v>
      </c>
      <c r="C1869" s="186">
        <v>3729.6</v>
      </c>
      <c r="E1869" s="187">
        <v>186700</v>
      </c>
    </row>
    <row r="1870" spans="1:5" x14ac:dyDescent="0.2">
      <c r="A1870" s="176" t="str">
        <f t="shared" si="30"/>
        <v>186800</v>
      </c>
      <c r="B1870" s="186">
        <v>67853</v>
      </c>
      <c r="C1870" s="186">
        <v>3731.91</v>
      </c>
      <c r="E1870" s="187">
        <v>186800</v>
      </c>
    </row>
    <row r="1871" spans="1:5" x14ac:dyDescent="0.2">
      <c r="A1871" s="176" t="str">
        <f t="shared" si="30"/>
        <v>186900</v>
      </c>
      <c r="B1871" s="186">
        <v>67895</v>
      </c>
      <c r="C1871" s="186">
        <v>3734.22</v>
      </c>
      <c r="E1871" s="187">
        <v>186900</v>
      </c>
    </row>
    <row r="1872" spans="1:5" x14ac:dyDescent="0.2">
      <c r="A1872" s="176" t="str">
        <f t="shared" si="30"/>
        <v>187000</v>
      </c>
      <c r="B1872" s="186">
        <v>67937</v>
      </c>
      <c r="C1872" s="186">
        <v>3736.53</v>
      </c>
      <c r="E1872" s="187">
        <v>187000</v>
      </c>
    </row>
    <row r="1873" spans="1:5" x14ac:dyDescent="0.2">
      <c r="A1873" s="176" t="str">
        <f t="shared" si="30"/>
        <v>187100</v>
      </c>
      <c r="B1873" s="186">
        <v>67979</v>
      </c>
      <c r="C1873" s="186">
        <v>3738.84</v>
      </c>
      <c r="E1873" s="187">
        <v>187100</v>
      </c>
    </row>
    <row r="1874" spans="1:5" x14ac:dyDescent="0.2">
      <c r="A1874" s="176" t="str">
        <f t="shared" ref="A1874:A1937" si="31">CLEAN(E1874)</f>
        <v>187200</v>
      </c>
      <c r="B1874" s="186">
        <v>68021</v>
      </c>
      <c r="C1874" s="186">
        <v>3741.15</v>
      </c>
      <c r="E1874" s="187">
        <v>187200</v>
      </c>
    </row>
    <row r="1875" spans="1:5" x14ac:dyDescent="0.2">
      <c r="A1875" s="176" t="str">
        <f t="shared" si="31"/>
        <v>187300</v>
      </c>
      <c r="B1875" s="186">
        <v>68063</v>
      </c>
      <c r="C1875" s="186">
        <v>3743.46</v>
      </c>
      <c r="E1875" s="187">
        <v>187300</v>
      </c>
    </row>
    <row r="1876" spans="1:5" x14ac:dyDescent="0.2">
      <c r="A1876" s="176" t="str">
        <f t="shared" si="31"/>
        <v>187400</v>
      </c>
      <c r="B1876" s="186">
        <v>68105</v>
      </c>
      <c r="C1876" s="186">
        <v>3745.77</v>
      </c>
      <c r="E1876" s="187">
        <v>187400</v>
      </c>
    </row>
    <row r="1877" spans="1:5" x14ac:dyDescent="0.2">
      <c r="A1877" s="176" t="str">
        <f t="shared" si="31"/>
        <v>187500</v>
      </c>
      <c r="B1877" s="186">
        <v>68147</v>
      </c>
      <c r="C1877" s="186">
        <v>3748.08</v>
      </c>
      <c r="E1877" s="187">
        <v>187500</v>
      </c>
    </row>
    <row r="1878" spans="1:5" x14ac:dyDescent="0.2">
      <c r="A1878" s="176" t="str">
        <f t="shared" si="31"/>
        <v>187600</v>
      </c>
      <c r="B1878" s="186">
        <v>68189</v>
      </c>
      <c r="C1878" s="186">
        <v>3750.39</v>
      </c>
      <c r="E1878" s="187">
        <v>187600</v>
      </c>
    </row>
    <row r="1879" spans="1:5" x14ac:dyDescent="0.2">
      <c r="A1879" s="176" t="str">
        <f t="shared" si="31"/>
        <v>187700</v>
      </c>
      <c r="B1879" s="186">
        <v>68231</v>
      </c>
      <c r="C1879" s="186">
        <v>3752.7</v>
      </c>
      <c r="E1879" s="187">
        <v>187700</v>
      </c>
    </row>
    <row r="1880" spans="1:5" x14ac:dyDescent="0.2">
      <c r="A1880" s="176" t="str">
        <f t="shared" si="31"/>
        <v>187800</v>
      </c>
      <c r="B1880" s="186">
        <v>68273</v>
      </c>
      <c r="C1880" s="186">
        <v>3755.01</v>
      </c>
      <c r="E1880" s="187">
        <v>187800</v>
      </c>
    </row>
    <row r="1881" spans="1:5" x14ac:dyDescent="0.2">
      <c r="A1881" s="176" t="str">
        <f t="shared" si="31"/>
        <v>187900</v>
      </c>
      <c r="B1881" s="186">
        <v>68315</v>
      </c>
      <c r="C1881" s="186">
        <v>3757.32</v>
      </c>
      <c r="E1881" s="187">
        <v>187900</v>
      </c>
    </row>
    <row r="1882" spans="1:5" x14ac:dyDescent="0.2">
      <c r="A1882" s="176" t="str">
        <f t="shared" si="31"/>
        <v>188000</v>
      </c>
      <c r="B1882" s="186">
        <v>68357</v>
      </c>
      <c r="C1882" s="186">
        <v>3759.63</v>
      </c>
      <c r="E1882" s="187">
        <v>188000</v>
      </c>
    </row>
    <row r="1883" spans="1:5" x14ac:dyDescent="0.2">
      <c r="A1883" s="176" t="str">
        <f t="shared" si="31"/>
        <v>188100</v>
      </c>
      <c r="B1883" s="186">
        <v>68399</v>
      </c>
      <c r="C1883" s="186">
        <v>3761.94</v>
      </c>
      <c r="E1883" s="187">
        <v>188100</v>
      </c>
    </row>
    <row r="1884" spans="1:5" x14ac:dyDescent="0.2">
      <c r="A1884" s="176" t="str">
        <f t="shared" si="31"/>
        <v>188200</v>
      </c>
      <c r="B1884" s="186">
        <v>68441</v>
      </c>
      <c r="C1884" s="186">
        <v>3764.25</v>
      </c>
      <c r="E1884" s="187">
        <v>188200</v>
      </c>
    </row>
    <row r="1885" spans="1:5" x14ac:dyDescent="0.2">
      <c r="A1885" s="176" t="str">
        <f t="shared" si="31"/>
        <v>188300</v>
      </c>
      <c r="B1885" s="186">
        <v>68483</v>
      </c>
      <c r="C1885" s="186">
        <v>3766.56</v>
      </c>
      <c r="E1885" s="187">
        <v>188300</v>
      </c>
    </row>
    <row r="1886" spans="1:5" x14ac:dyDescent="0.2">
      <c r="A1886" s="176" t="str">
        <f t="shared" si="31"/>
        <v>188400</v>
      </c>
      <c r="B1886" s="186">
        <v>68525</v>
      </c>
      <c r="C1886" s="186">
        <v>3768.87</v>
      </c>
      <c r="E1886" s="187">
        <v>188400</v>
      </c>
    </row>
    <row r="1887" spans="1:5" x14ac:dyDescent="0.2">
      <c r="A1887" s="176" t="str">
        <f t="shared" si="31"/>
        <v>188500</v>
      </c>
      <c r="B1887" s="186">
        <v>68567</v>
      </c>
      <c r="C1887" s="186">
        <v>3771.18</v>
      </c>
      <c r="E1887" s="187">
        <v>188500</v>
      </c>
    </row>
    <row r="1888" spans="1:5" x14ac:dyDescent="0.2">
      <c r="A1888" s="176" t="str">
        <f t="shared" si="31"/>
        <v>188600</v>
      </c>
      <c r="B1888" s="186">
        <v>68609</v>
      </c>
      <c r="C1888" s="186">
        <v>3773.49</v>
      </c>
      <c r="E1888" s="187">
        <v>188600</v>
      </c>
    </row>
    <row r="1889" spans="1:5" x14ac:dyDescent="0.2">
      <c r="A1889" s="176" t="str">
        <f t="shared" si="31"/>
        <v>188700</v>
      </c>
      <c r="B1889" s="186">
        <v>68651</v>
      </c>
      <c r="C1889" s="186">
        <v>3775.8</v>
      </c>
      <c r="E1889" s="187">
        <v>188700</v>
      </c>
    </row>
    <row r="1890" spans="1:5" x14ac:dyDescent="0.2">
      <c r="A1890" s="176" t="str">
        <f t="shared" si="31"/>
        <v>188800</v>
      </c>
      <c r="B1890" s="186">
        <v>68693</v>
      </c>
      <c r="C1890" s="186">
        <v>3778.11</v>
      </c>
      <c r="E1890" s="187">
        <v>188800</v>
      </c>
    </row>
    <row r="1891" spans="1:5" x14ac:dyDescent="0.2">
      <c r="A1891" s="176" t="str">
        <f t="shared" si="31"/>
        <v>188900</v>
      </c>
      <c r="B1891" s="186">
        <v>68735</v>
      </c>
      <c r="C1891" s="186">
        <v>3780.42</v>
      </c>
      <c r="E1891" s="187">
        <v>188900</v>
      </c>
    </row>
    <row r="1892" spans="1:5" x14ac:dyDescent="0.2">
      <c r="A1892" s="176" t="str">
        <f t="shared" si="31"/>
        <v>189000</v>
      </c>
      <c r="B1892" s="186">
        <v>68777</v>
      </c>
      <c r="C1892" s="186">
        <v>3782.73</v>
      </c>
      <c r="E1892" s="187">
        <v>189000</v>
      </c>
    </row>
    <row r="1893" spans="1:5" x14ac:dyDescent="0.2">
      <c r="A1893" s="176" t="str">
        <f t="shared" si="31"/>
        <v>189100</v>
      </c>
      <c r="B1893" s="186">
        <v>68819</v>
      </c>
      <c r="C1893" s="186">
        <v>3785.04</v>
      </c>
      <c r="E1893" s="187">
        <v>189100</v>
      </c>
    </row>
    <row r="1894" spans="1:5" x14ac:dyDescent="0.2">
      <c r="A1894" s="176" t="str">
        <f t="shared" si="31"/>
        <v>189200</v>
      </c>
      <c r="B1894" s="186">
        <v>68861</v>
      </c>
      <c r="C1894" s="186">
        <v>3787.35</v>
      </c>
      <c r="E1894" s="187">
        <v>189200</v>
      </c>
    </row>
    <row r="1895" spans="1:5" x14ac:dyDescent="0.2">
      <c r="A1895" s="176" t="str">
        <f t="shared" si="31"/>
        <v>189300</v>
      </c>
      <c r="B1895" s="186">
        <v>68903</v>
      </c>
      <c r="C1895" s="186">
        <v>3789.66</v>
      </c>
      <c r="E1895" s="187">
        <v>189300</v>
      </c>
    </row>
    <row r="1896" spans="1:5" x14ac:dyDescent="0.2">
      <c r="A1896" s="176" t="str">
        <f t="shared" si="31"/>
        <v>189400</v>
      </c>
      <c r="B1896" s="186">
        <v>68945</v>
      </c>
      <c r="C1896" s="186">
        <v>3791.97</v>
      </c>
      <c r="E1896" s="187">
        <v>189400</v>
      </c>
    </row>
    <row r="1897" spans="1:5" x14ac:dyDescent="0.2">
      <c r="A1897" s="176" t="str">
        <f t="shared" si="31"/>
        <v>189500</v>
      </c>
      <c r="B1897" s="186">
        <v>68987</v>
      </c>
      <c r="C1897" s="186">
        <v>3794.28</v>
      </c>
      <c r="E1897" s="187">
        <v>189500</v>
      </c>
    </row>
    <row r="1898" spans="1:5" x14ac:dyDescent="0.2">
      <c r="A1898" s="176" t="str">
        <f t="shared" si="31"/>
        <v>189600</v>
      </c>
      <c r="B1898" s="186">
        <v>69029</v>
      </c>
      <c r="C1898" s="186">
        <v>3796.59</v>
      </c>
      <c r="E1898" s="187">
        <v>189600</v>
      </c>
    </row>
    <row r="1899" spans="1:5" x14ac:dyDescent="0.2">
      <c r="A1899" s="176" t="str">
        <f t="shared" si="31"/>
        <v>189700</v>
      </c>
      <c r="B1899" s="186">
        <v>69071</v>
      </c>
      <c r="C1899" s="186">
        <v>3798.9</v>
      </c>
      <c r="E1899" s="187">
        <v>189700</v>
      </c>
    </row>
    <row r="1900" spans="1:5" x14ac:dyDescent="0.2">
      <c r="A1900" s="176" t="str">
        <f t="shared" si="31"/>
        <v>189800</v>
      </c>
      <c r="B1900" s="186">
        <v>69113</v>
      </c>
      <c r="C1900" s="186">
        <v>3801.21</v>
      </c>
      <c r="E1900" s="187">
        <v>189800</v>
      </c>
    </row>
    <row r="1901" spans="1:5" x14ac:dyDescent="0.2">
      <c r="A1901" s="176" t="str">
        <f t="shared" si="31"/>
        <v>189900</v>
      </c>
      <c r="B1901" s="186">
        <v>69155</v>
      </c>
      <c r="C1901" s="186">
        <v>3803.52</v>
      </c>
      <c r="E1901" s="187">
        <v>189900</v>
      </c>
    </row>
    <row r="1902" spans="1:5" x14ac:dyDescent="0.2">
      <c r="A1902" s="176" t="str">
        <f t="shared" si="31"/>
        <v>190000</v>
      </c>
      <c r="B1902" s="186">
        <v>69197</v>
      </c>
      <c r="C1902" s="186">
        <v>3805.83</v>
      </c>
      <c r="E1902" s="187">
        <v>190000</v>
      </c>
    </row>
    <row r="1903" spans="1:5" x14ac:dyDescent="0.2">
      <c r="A1903" s="176" t="str">
        <f t="shared" si="31"/>
        <v>190100</v>
      </c>
      <c r="B1903" s="186">
        <v>69239</v>
      </c>
      <c r="C1903" s="186">
        <v>3808.14</v>
      </c>
      <c r="E1903" s="187">
        <v>190100</v>
      </c>
    </row>
    <row r="1904" spans="1:5" x14ac:dyDescent="0.2">
      <c r="A1904" s="176" t="str">
        <f t="shared" si="31"/>
        <v>190200</v>
      </c>
      <c r="B1904" s="186">
        <v>69281</v>
      </c>
      <c r="C1904" s="186">
        <v>3810.45</v>
      </c>
      <c r="E1904" s="187">
        <v>190200</v>
      </c>
    </row>
    <row r="1905" spans="1:5" x14ac:dyDescent="0.2">
      <c r="A1905" s="176" t="str">
        <f t="shared" si="31"/>
        <v>190300</v>
      </c>
      <c r="B1905" s="186">
        <v>69323</v>
      </c>
      <c r="C1905" s="186">
        <v>3812.76</v>
      </c>
      <c r="E1905" s="187">
        <v>190300</v>
      </c>
    </row>
    <row r="1906" spans="1:5" x14ac:dyDescent="0.2">
      <c r="A1906" s="176" t="str">
        <f t="shared" si="31"/>
        <v>190400</v>
      </c>
      <c r="B1906" s="186">
        <v>69365</v>
      </c>
      <c r="C1906" s="186">
        <v>3815.07</v>
      </c>
      <c r="E1906" s="187">
        <v>190400</v>
      </c>
    </row>
    <row r="1907" spans="1:5" x14ac:dyDescent="0.2">
      <c r="A1907" s="176" t="str">
        <f t="shared" si="31"/>
        <v>190500</v>
      </c>
      <c r="B1907" s="186">
        <v>69407</v>
      </c>
      <c r="C1907" s="186">
        <v>3817.38</v>
      </c>
      <c r="E1907" s="187">
        <v>190500</v>
      </c>
    </row>
    <row r="1908" spans="1:5" x14ac:dyDescent="0.2">
      <c r="A1908" s="176" t="str">
        <f t="shared" si="31"/>
        <v>190600</v>
      </c>
      <c r="B1908" s="186">
        <v>69449</v>
      </c>
      <c r="C1908" s="186">
        <v>3819.69</v>
      </c>
      <c r="E1908" s="187">
        <v>190600</v>
      </c>
    </row>
    <row r="1909" spans="1:5" x14ac:dyDescent="0.2">
      <c r="A1909" s="176" t="str">
        <f t="shared" si="31"/>
        <v>190700</v>
      </c>
      <c r="B1909" s="186">
        <v>69491</v>
      </c>
      <c r="C1909" s="186">
        <v>3822</v>
      </c>
      <c r="E1909" s="187">
        <v>190700</v>
      </c>
    </row>
    <row r="1910" spans="1:5" x14ac:dyDescent="0.2">
      <c r="A1910" s="176" t="str">
        <f t="shared" si="31"/>
        <v>190800</v>
      </c>
      <c r="B1910" s="186">
        <v>69533</v>
      </c>
      <c r="C1910" s="186">
        <v>3824.31</v>
      </c>
      <c r="E1910" s="187">
        <v>190800</v>
      </c>
    </row>
    <row r="1911" spans="1:5" x14ac:dyDescent="0.2">
      <c r="A1911" s="176" t="str">
        <f t="shared" si="31"/>
        <v>190900</v>
      </c>
      <c r="B1911" s="186">
        <v>69575</v>
      </c>
      <c r="C1911" s="186">
        <v>3826.62</v>
      </c>
      <c r="E1911" s="187">
        <v>190900</v>
      </c>
    </row>
    <row r="1912" spans="1:5" x14ac:dyDescent="0.2">
      <c r="A1912" s="176" t="str">
        <f t="shared" si="31"/>
        <v>191000</v>
      </c>
      <c r="B1912" s="186">
        <v>69617</v>
      </c>
      <c r="C1912" s="186">
        <v>3828.93</v>
      </c>
      <c r="E1912" s="187">
        <v>191000</v>
      </c>
    </row>
    <row r="1913" spans="1:5" x14ac:dyDescent="0.2">
      <c r="A1913" s="176" t="str">
        <f t="shared" si="31"/>
        <v>191100</v>
      </c>
      <c r="B1913" s="186">
        <v>69659</v>
      </c>
      <c r="C1913" s="186">
        <v>3831.24</v>
      </c>
      <c r="E1913" s="187">
        <v>191100</v>
      </c>
    </row>
    <row r="1914" spans="1:5" x14ac:dyDescent="0.2">
      <c r="A1914" s="176" t="str">
        <f t="shared" si="31"/>
        <v>191200</v>
      </c>
      <c r="B1914" s="186">
        <v>69701</v>
      </c>
      <c r="C1914" s="186">
        <v>3833.55</v>
      </c>
      <c r="E1914" s="187">
        <v>191200</v>
      </c>
    </row>
    <row r="1915" spans="1:5" x14ac:dyDescent="0.2">
      <c r="A1915" s="176" t="str">
        <f t="shared" si="31"/>
        <v>191300</v>
      </c>
      <c r="B1915" s="186">
        <v>69743</v>
      </c>
      <c r="C1915" s="186">
        <v>3835.86</v>
      </c>
      <c r="E1915" s="187">
        <v>191300</v>
      </c>
    </row>
    <row r="1916" spans="1:5" x14ac:dyDescent="0.2">
      <c r="A1916" s="176" t="str">
        <f t="shared" si="31"/>
        <v>191400</v>
      </c>
      <c r="B1916" s="186">
        <v>69785</v>
      </c>
      <c r="C1916" s="186">
        <v>3838.17</v>
      </c>
      <c r="E1916" s="187">
        <v>191400</v>
      </c>
    </row>
    <row r="1917" spans="1:5" x14ac:dyDescent="0.2">
      <c r="A1917" s="176" t="str">
        <f t="shared" si="31"/>
        <v>191500</v>
      </c>
      <c r="B1917" s="186">
        <v>69827</v>
      </c>
      <c r="C1917" s="186">
        <v>3840.48</v>
      </c>
      <c r="E1917" s="187">
        <v>191500</v>
      </c>
    </row>
    <row r="1918" spans="1:5" x14ac:dyDescent="0.2">
      <c r="A1918" s="176" t="str">
        <f t="shared" si="31"/>
        <v>191600</v>
      </c>
      <c r="B1918" s="186">
        <v>69869</v>
      </c>
      <c r="C1918" s="186">
        <v>3842.79</v>
      </c>
      <c r="E1918" s="187">
        <v>191600</v>
      </c>
    </row>
    <row r="1919" spans="1:5" x14ac:dyDescent="0.2">
      <c r="A1919" s="176" t="str">
        <f t="shared" si="31"/>
        <v>191700</v>
      </c>
      <c r="B1919" s="186">
        <v>69911</v>
      </c>
      <c r="C1919" s="186">
        <v>3845.1</v>
      </c>
      <c r="E1919" s="187">
        <v>191700</v>
      </c>
    </row>
    <row r="1920" spans="1:5" x14ac:dyDescent="0.2">
      <c r="A1920" s="176" t="str">
        <f t="shared" si="31"/>
        <v>191800</v>
      </c>
      <c r="B1920" s="186">
        <v>69953</v>
      </c>
      <c r="C1920" s="186">
        <v>3847.41</v>
      </c>
      <c r="E1920" s="187">
        <v>191800</v>
      </c>
    </row>
    <row r="1921" spans="1:5" x14ac:dyDescent="0.2">
      <c r="A1921" s="176" t="str">
        <f t="shared" si="31"/>
        <v>191900</v>
      </c>
      <c r="B1921" s="186">
        <v>69995</v>
      </c>
      <c r="C1921" s="186">
        <v>3849.72</v>
      </c>
      <c r="E1921" s="187">
        <v>191900</v>
      </c>
    </row>
    <row r="1922" spans="1:5" x14ac:dyDescent="0.2">
      <c r="A1922" s="176" t="str">
        <f t="shared" si="31"/>
        <v>192000</v>
      </c>
      <c r="B1922" s="186">
        <v>70037</v>
      </c>
      <c r="C1922" s="186">
        <v>3852.03</v>
      </c>
      <c r="E1922" s="187">
        <v>192000</v>
      </c>
    </row>
    <row r="1923" spans="1:5" x14ac:dyDescent="0.2">
      <c r="A1923" s="176" t="str">
        <f t="shared" si="31"/>
        <v>192100</v>
      </c>
      <c r="B1923" s="186">
        <v>70079</v>
      </c>
      <c r="C1923" s="186">
        <v>3854.34</v>
      </c>
      <c r="E1923" s="187">
        <v>192100</v>
      </c>
    </row>
    <row r="1924" spans="1:5" x14ac:dyDescent="0.2">
      <c r="A1924" s="176" t="str">
        <f t="shared" si="31"/>
        <v>192200</v>
      </c>
      <c r="B1924" s="186">
        <v>70121</v>
      </c>
      <c r="C1924" s="186">
        <v>3856.65</v>
      </c>
      <c r="E1924" s="187">
        <v>192200</v>
      </c>
    </row>
    <row r="1925" spans="1:5" x14ac:dyDescent="0.2">
      <c r="A1925" s="176" t="str">
        <f t="shared" si="31"/>
        <v>192300</v>
      </c>
      <c r="B1925" s="186">
        <v>70163</v>
      </c>
      <c r="C1925" s="186">
        <v>3858.96</v>
      </c>
      <c r="E1925" s="187">
        <v>192300</v>
      </c>
    </row>
    <row r="1926" spans="1:5" x14ac:dyDescent="0.2">
      <c r="A1926" s="176" t="str">
        <f t="shared" si="31"/>
        <v>192400</v>
      </c>
      <c r="B1926" s="186">
        <v>70205</v>
      </c>
      <c r="C1926" s="186">
        <v>3861.27</v>
      </c>
      <c r="E1926" s="187">
        <v>192400</v>
      </c>
    </row>
    <row r="1927" spans="1:5" x14ac:dyDescent="0.2">
      <c r="A1927" s="176" t="str">
        <f t="shared" si="31"/>
        <v>192500</v>
      </c>
      <c r="B1927" s="186">
        <v>70247</v>
      </c>
      <c r="C1927" s="186">
        <v>3863.58</v>
      </c>
      <c r="E1927" s="187">
        <v>192500</v>
      </c>
    </row>
    <row r="1928" spans="1:5" x14ac:dyDescent="0.2">
      <c r="A1928" s="176" t="str">
        <f t="shared" si="31"/>
        <v>192600</v>
      </c>
      <c r="B1928" s="186">
        <v>70289</v>
      </c>
      <c r="C1928" s="186">
        <v>3865.89</v>
      </c>
      <c r="E1928" s="187">
        <v>192600</v>
      </c>
    </row>
    <row r="1929" spans="1:5" x14ac:dyDescent="0.2">
      <c r="A1929" s="176" t="str">
        <f t="shared" si="31"/>
        <v>192700</v>
      </c>
      <c r="B1929" s="186">
        <v>70331</v>
      </c>
      <c r="C1929" s="186">
        <v>3868.2</v>
      </c>
      <c r="E1929" s="187">
        <v>192700</v>
      </c>
    </row>
    <row r="1930" spans="1:5" x14ac:dyDescent="0.2">
      <c r="A1930" s="176" t="str">
        <f t="shared" si="31"/>
        <v>192800</v>
      </c>
      <c r="B1930" s="186">
        <v>70373</v>
      </c>
      <c r="C1930" s="186">
        <v>3870.51</v>
      </c>
      <c r="E1930" s="187">
        <v>192800</v>
      </c>
    </row>
    <row r="1931" spans="1:5" x14ac:dyDescent="0.2">
      <c r="A1931" s="176" t="str">
        <f t="shared" si="31"/>
        <v>192900</v>
      </c>
      <c r="B1931" s="186">
        <v>70415</v>
      </c>
      <c r="C1931" s="186">
        <v>3872.82</v>
      </c>
      <c r="E1931" s="187">
        <v>192900</v>
      </c>
    </row>
    <row r="1932" spans="1:5" x14ac:dyDescent="0.2">
      <c r="A1932" s="176" t="str">
        <f t="shared" si="31"/>
        <v>193000</v>
      </c>
      <c r="B1932" s="186">
        <v>70457</v>
      </c>
      <c r="C1932" s="186">
        <v>3875.13</v>
      </c>
      <c r="E1932" s="187">
        <v>193000</v>
      </c>
    </row>
    <row r="1933" spans="1:5" x14ac:dyDescent="0.2">
      <c r="A1933" s="176" t="str">
        <f t="shared" si="31"/>
        <v>193100</v>
      </c>
      <c r="B1933" s="186">
        <v>70499</v>
      </c>
      <c r="C1933" s="186">
        <v>3877.44</v>
      </c>
      <c r="E1933" s="187">
        <v>193100</v>
      </c>
    </row>
    <row r="1934" spans="1:5" x14ac:dyDescent="0.2">
      <c r="A1934" s="176" t="str">
        <f t="shared" si="31"/>
        <v>193200</v>
      </c>
      <c r="B1934" s="186">
        <v>70541</v>
      </c>
      <c r="C1934" s="186">
        <v>3879.75</v>
      </c>
      <c r="E1934" s="187">
        <v>193200</v>
      </c>
    </row>
    <row r="1935" spans="1:5" x14ac:dyDescent="0.2">
      <c r="A1935" s="176" t="str">
        <f t="shared" si="31"/>
        <v>193300</v>
      </c>
      <c r="B1935" s="186">
        <v>70583</v>
      </c>
      <c r="C1935" s="186">
        <v>3882.06</v>
      </c>
      <c r="E1935" s="187">
        <v>193300</v>
      </c>
    </row>
    <row r="1936" spans="1:5" x14ac:dyDescent="0.2">
      <c r="A1936" s="176" t="str">
        <f t="shared" si="31"/>
        <v>193400</v>
      </c>
      <c r="B1936" s="186">
        <v>70625</v>
      </c>
      <c r="C1936" s="186">
        <v>3884.37</v>
      </c>
      <c r="E1936" s="187">
        <v>193400</v>
      </c>
    </row>
    <row r="1937" spans="1:5" x14ac:dyDescent="0.2">
      <c r="A1937" s="176" t="str">
        <f t="shared" si="31"/>
        <v>193500</v>
      </c>
      <c r="B1937" s="186">
        <v>70667</v>
      </c>
      <c r="C1937" s="186">
        <v>3886.68</v>
      </c>
      <c r="E1937" s="187">
        <v>193500</v>
      </c>
    </row>
    <row r="1938" spans="1:5" x14ac:dyDescent="0.2">
      <c r="A1938" s="176" t="str">
        <f t="shared" ref="A1938:A2001" si="32">CLEAN(E1938)</f>
        <v>193600</v>
      </c>
      <c r="B1938" s="186">
        <v>70709</v>
      </c>
      <c r="C1938" s="186">
        <v>3888.99</v>
      </c>
      <c r="E1938" s="187">
        <v>193600</v>
      </c>
    </row>
    <row r="1939" spans="1:5" x14ac:dyDescent="0.2">
      <c r="A1939" s="176" t="str">
        <f t="shared" si="32"/>
        <v>193700</v>
      </c>
      <c r="B1939" s="186">
        <v>70751</v>
      </c>
      <c r="C1939" s="186">
        <v>3891.3</v>
      </c>
      <c r="E1939" s="187">
        <v>193700</v>
      </c>
    </row>
    <row r="1940" spans="1:5" x14ac:dyDescent="0.2">
      <c r="A1940" s="176" t="str">
        <f t="shared" si="32"/>
        <v>193800</v>
      </c>
      <c r="B1940" s="186">
        <v>70793</v>
      </c>
      <c r="C1940" s="186">
        <v>3893.61</v>
      </c>
      <c r="E1940" s="187">
        <v>193800</v>
      </c>
    </row>
    <row r="1941" spans="1:5" x14ac:dyDescent="0.2">
      <c r="A1941" s="176" t="str">
        <f t="shared" si="32"/>
        <v>193900</v>
      </c>
      <c r="B1941" s="186">
        <v>70835</v>
      </c>
      <c r="C1941" s="186">
        <v>3895.92</v>
      </c>
      <c r="E1941" s="187">
        <v>193900</v>
      </c>
    </row>
    <row r="1942" spans="1:5" x14ac:dyDescent="0.2">
      <c r="A1942" s="176" t="str">
        <f t="shared" si="32"/>
        <v>194000</v>
      </c>
      <c r="B1942" s="186">
        <v>70877</v>
      </c>
      <c r="C1942" s="186">
        <v>3898.23</v>
      </c>
      <c r="E1942" s="187">
        <v>194000</v>
      </c>
    </row>
    <row r="1943" spans="1:5" x14ac:dyDescent="0.2">
      <c r="A1943" s="176" t="str">
        <f t="shared" si="32"/>
        <v>194100</v>
      </c>
      <c r="B1943" s="186">
        <v>70919</v>
      </c>
      <c r="C1943" s="186">
        <v>3900.54</v>
      </c>
      <c r="E1943" s="187">
        <v>194100</v>
      </c>
    </row>
    <row r="1944" spans="1:5" x14ac:dyDescent="0.2">
      <c r="A1944" s="176" t="str">
        <f t="shared" si="32"/>
        <v>194200</v>
      </c>
      <c r="B1944" s="186">
        <v>70961</v>
      </c>
      <c r="C1944" s="186">
        <v>3902.85</v>
      </c>
      <c r="E1944" s="187">
        <v>194200</v>
      </c>
    </row>
    <row r="1945" spans="1:5" x14ac:dyDescent="0.2">
      <c r="A1945" s="176" t="str">
        <f t="shared" si="32"/>
        <v>194300</v>
      </c>
      <c r="B1945" s="186">
        <v>71003</v>
      </c>
      <c r="C1945" s="186">
        <v>3905.16</v>
      </c>
      <c r="E1945" s="187">
        <v>194300</v>
      </c>
    </row>
    <row r="1946" spans="1:5" x14ac:dyDescent="0.2">
      <c r="A1946" s="176" t="str">
        <f t="shared" si="32"/>
        <v>194400</v>
      </c>
      <c r="B1946" s="186">
        <v>71045</v>
      </c>
      <c r="C1946" s="186">
        <v>3907.47</v>
      </c>
      <c r="E1946" s="187">
        <v>194400</v>
      </c>
    </row>
    <row r="1947" spans="1:5" x14ac:dyDescent="0.2">
      <c r="A1947" s="176" t="str">
        <f t="shared" si="32"/>
        <v>194500</v>
      </c>
      <c r="B1947" s="186">
        <v>71087</v>
      </c>
      <c r="C1947" s="186">
        <v>3909.78</v>
      </c>
      <c r="E1947" s="187">
        <v>194500</v>
      </c>
    </row>
    <row r="1948" spans="1:5" x14ac:dyDescent="0.2">
      <c r="A1948" s="176" t="str">
        <f t="shared" si="32"/>
        <v>194600</v>
      </c>
      <c r="B1948" s="186">
        <v>71129</v>
      </c>
      <c r="C1948" s="186">
        <v>3912.09</v>
      </c>
      <c r="E1948" s="187">
        <v>194600</v>
      </c>
    </row>
    <row r="1949" spans="1:5" x14ac:dyDescent="0.2">
      <c r="A1949" s="176" t="str">
        <f t="shared" si="32"/>
        <v>194700</v>
      </c>
      <c r="B1949" s="186">
        <v>71171</v>
      </c>
      <c r="C1949" s="186">
        <v>3914.4</v>
      </c>
      <c r="E1949" s="187">
        <v>194700</v>
      </c>
    </row>
    <row r="1950" spans="1:5" x14ac:dyDescent="0.2">
      <c r="A1950" s="176" t="str">
        <f t="shared" si="32"/>
        <v>194800</v>
      </c>
      <c r="B1950" s="186">
        <v>71213</v>
      </c>
      <c r="C1950" s="186">
        <v>3916.71</v>
      </c>
      <c r="E1950" s="187">
        <v>194800</v>
      </c>
    </row>
    <row r="1951" spans="1:5" x14ac:dyDescent="0.2">
      <c r="A1951" s="176" t="str">
        <f t="shared" si="32"/>
        <v>194900</v>
      </c>
      <c r="B1951" s="186">
        <v>71255</v>
      </c>
      <c r="C1951" s="186">
        <v>3919.02</v>
      </c>
      <c r="E1951" s="187">
        <v>194900</v>
      </c>
    </row>
    <row r="1952" spans="1:5" x14ac:dyDescent="0.2">
      <c r="A1952" s="176" t="str">
        <f t="shared" si="32"/>
        <v>195000</v>
      </c>
      <c r="B1952" s="186">
        <v>71297</v>
      </c>
      <c r="C1952" s="186">
        <v>3921.33</v>
      </c>
      <c r="E1952" s="187">
        <v>195000</v>
      </c>
    </row>
    <row r="1953" spans="1:5" x14ac:dyDescent="0.2">
      <c r="A1953" s="176" t="str">
        <f t="shared" si="32"/>
        <v>195100</v>
      </c>
      <c r="B1953" s="186">
        <v>71339</v>
      </c>
      <c r="C1953" s="186">
        <v>3923.64</v>
      </c>
      <c r="E1953" s="187">
        <v>195100</v>
      </c>
    </row>
    <row r="1954" spans="1:5" x14ac:dyDescent="0.2">
      <c r="A1954" s="176" t="str">
        <f t="shared" si="32"/>
        <v>195200</v>
      </c>
      <c r="B1954" s="186">
        <v>71381</v>
      </c>
      <c r="C1954" s="186">
        <v>3925.95</v>
      </c>
      <c r="E1954" s="187">
        <v>195200</v>
      </c>
    </row>
    <row r="1955" spans="1:5" x14ac:dyDescent="0.2">
      <c r="A1955" s="176" t="str">
        <f t="shared" si="32"/>
        <v>195300</v>
      </c>
      <c r="B1955" s="186">
        <v>71423</v>
      </c>
      <c r="C1955" s="186">
        <v>3928.26</v>
      </c>
      <c r="E1955" s="187">
        <v>195300</v>
      </c>
    </row>
    <row r="1956" spans="1:5" x14ac:dyDescent="0.2">
      <c r="A1956" s="176" t="str">
        <f t="shared" si="32"/>
        <v>195400</v>
      </c>
      <c r="B1956" s="186">
        <v>71465</v>
      </c>
      <c r="C1956" s="186">
        <v>3930.57</v>
      </c>
      <c r="E1956" s="187">
        <v>195400</v>
      </c>
    </row>
    <row r="1957" spans="1:5" x14ac:dyDescent="0.2">
      <c r="A1957" s="176" t="str">
        <f t="shared" si="32"/>
        <v>195500</v>
      </c>
      <c r="B1957" s="186">
        <v>71507</v>
      </c>
      <c r="C1957" s="186">
        <v>3932.88</v>
      </c>
      <c r="E1957" s="187">
        <v>195500</v>
      </c>
    </row>
    <row r="1958" spans="1:5" x14ac:dyDescent="0.2">
      <c r="A1958" s="176" t="str">
        <f t="shared" si="32"/>
        <v>195600</v>
      </c>
      <c r="B1958" s="186">
        <v>71549</v>
      </c>
      <c r="C1958" s="186">
        <v>3935.19</v>
      </c>
      <c r="E1958" s="187">
        <v>195600</v>
      </c>
    </row>
    <row r="1959" spans="1:5" x14ac:dyDescent="0.2">
      <c r="A1959" s="176" t="str">
        <f t="shared" si="32"/>
        <v>195700</v>
      </c>
      <c r="B1959" s="186">
        <v>71591</v>
      </c>
      <c r="C1959" s="186">
        <v>3937.5</v>
      </c>
      <c r="E1959" s="187">
        <v>195700</v>
      </c>
    </row>
    <row r="1960" spans="1:5" x14ac:dyDescent="0.2">
      <c r="A1960" s="176" t="str">
        <f t="shared" si="32"/>
        <v>195800</v>
      </c>
      <c r="B1960" s="186">
        <v>71633</v>
      </c>
      <c r="C1960" s="186">
        <v>3939.81</v>
      </c>
      <c r="E1960" s="187">
        <v>195800</v>
      </c>
    </row>
    <row r="1961" spans="1:5" x14ac:dyDescent="0.2">
      <c r="A1961" s="176" t="str">
        <f t="shared" si="32"/>
        <v>195900</v>
      </c>
      <c r="B1961" s="186">
        <v>71675</v>
      </c>
      <c r="C1961" s="186">
        <v>3942.12</v>
      </c>
      <c r="E1961" s="187">
        <v>195900</v>
      </c>
    </row>
    <row r="1962" spans="1:5" x14ac:dyDescent="0.2">
      <c r="A1962" s="176" t="str">
        <f t="shared" si="32"/>
        <v>196000</v>
      </c>
      <c r="B1962" s="186">
        <v>71717</v>
      </c>
      <c r="C1962" s="186">
        <v>3944.43</v>
      </c>
      <c r="E1962" s="187">
        <v>196000</v>
      </c>
    </row>
    <row r="1963" spans="1:5" x14ac:dyDescent="0.2">
      <c r="A1963" s="176" t="str">
        <f t="shared" si="32"/>
        <v>196100</v>
      </c>
      <c r="B1963" s="186">
        <v>71759</v>
      </c>
      <c r="C1963" s="186">
        <v>3946.74</v>
      </c>
      <c r="E1963" s="187">
        <v>196100</v>
      </c>
    </row>
    <row r="1964" spans="1:5" x14ac:dyDescent="0.2">
      <c r="A1964" s="176" t="str">
        <f t="shared" si="32"/>
        <v>196200</v>
      </c>
      <c r="B1964" s="186">
        <v>71801</v>
      </c>
      <c r="C1964" s="186">
        <v>3949.05</v>
      </c>
      <c r="E1964" s="187">
        <v>196200</v>
      </c>
    </row>
    <row r="1965" spans="1:5" x14ac:dyDescent="0.2">
      <c r="A1965" s="176" t="str">
        <f t="shared" si="32"/>
        <v>196300</v>
      </c>
      <c r="B1965" s="186">
        <v>71843</v>
      </c>
      <c r="C1965" s="186">
        <v>3951.36</v>
      </c>
      <c r="E1965" s="187">
        <v>196300</v>
      </c>
    </row>
    <row r="1966" spans="1:5" x14ac:dyDescent="0.2">
      <c r="A1966" s="176" t="str">
        <f t="shared" si="32"/>
        <v>196400</v>
      </c>
      <c r="B1966" s="186">
        <v>71885</v>
      </c>
      <c r="C1966" s="186">
        <v>3953.67</v>
      </c>
      <c r="E1966" s="187">
        <v>196400</v>
      </c>
    </row>
    <row r="1967" spans="1:5" x14ac:dyDescent="0.2">
      <c r="A1967" s="176" t="str">
        <f t="shared" si="32"/>
        <v>196500</v>
      </c>
      <c r="B1967" s="186">
        <v>71927</v>
      </c>
      <c r="C1967" s="186">
        <v>3955.98</v>
      </c>
      <c r="E1967" s="187">
        <v>196500</v>
      </c>
    </row>
    <row r="1968" spans="1:5" x14ac:dyDescent="0.2">
      <c r="A1968" s="176" t="str">
        <f t="shared" si="32"/>
        <v>196600</v>
      </c>
      <c r="B1968" s="186">
        <v>71969</v>
      </c>
      <c r="C1968" s="186">
        <v>3958.29</v>
      </c>
      <c r="E1968" s="187">
        <v>196600</v>
      </c>
    </row>
    <row r="1969" spans="1:5" x14ac:dyDescent="0.2">
      <c r="A1969" s="176" t="str">
        <f t="shared" si="32"/>
        <v>196700</v>
      </c>
      <c r="B1969" s="186">
        <v>72011</v>
      </c>
      <c r="C1969" s="186">
        <v>3960.6</v>
      </c>
      <c r="E1969" s="187">
        <v>196700</v>
      </c>
    </row>
    <row r="1970" spans="1:5" x14ac:dyDescent="0.2">
      <c r="A1970" s="176" t="str">
        <f t="shared" si="32"/>
        <v>196800</v>
      </c>
      <c r="B1970" s="186">
        <v>72053</v>
      </c>
      <c r="C1970" s="186">
        <v>3962.91</v>
      </c>
      <c r="E1970" s="187">
        <v>196800</v>
      </c>
    </row>
    <row r="1971" spans="1:5" x14ac:dyDescent="0.2">
      <c r="A1971" s="176" t="str">
        <f t="shared" si="32"/>
        <v>196900</v>
      </c>
      <c r="B1971" s="186">
        <v>72095</v>
      </c>
      <c r="C1971" s="186">
        <v>3965.22</v>
      </c>
      <c r="E1971" s="187">
        <v>196900</v>
      </c>
    </row>
    <row r="1972" spans="1:5" x14ac:dyDescent="0.2">
      <c r="A1972" s="176" t="str">
        <f t="shared" si="32"/>
        <v>197000</v>
      </c>
      <c r="B1972" s="186">
        <v>72137</v>
      </c>
      <c r="C1972" s="186">
        <v>3967.53</v>
      </c>
      <c r="E1972" s="187">
        <v>197000</v>
      </c>
    </row>
    <row r="1973" spans="1:5" x14ac:dyDescent="0.2">
      <c r="A1973" s="176" t="str">
        <f t="shared" si="32"/>
        <v>197100</v>
      </c>
      <c r="B1973" s="186">
        <v>72179</v>
      </c>
      <c r="C1973" s="186">
        <v>3969.84</v>
      </c>
      <c r="E1973" s="187">
        <v>197100</v>
      </c>
    </row>
    <row r="1974" spans="1:5" x14ac:dyDescent="0.2">
      <c r="A1974" s="176" t="str">
        <f t="shared" si="32"/>
        <v>197200</v>
      </c>
      <c r="B1974" s="186">
        <v>72221</v>
      </c>
      <c r="C1974" s="186">
        <v>3972.15</v>
      </c>
      <c r="E1974" s="187">
        <v>197200</v>
      </c>
    </row>
    <row r="1975" spans="1:5" x14ac:dyDescent="0.2">
      <c r="A1975" s="176" t="str">
        <f t="shared" si="32"/>
        <v>197300</v>
      </c>
      <c r="B1975" s="186">
        <v>72263</v>
      </c>
      <c r="C1975" s="186">
        <v>3974.46</v>
      </c>
      <c r="E1975" s="187">
        <v>197300</v>
      </c>
    </row>
    <row r="1976" spans="1:5" x14ac:dyDescent="0.2">
      <c r="A1976" s="176" t="str">
        <f t="shared" si="32"/>
        <v>197400</v>
      </c>
      <c r="B1976" s="186">
        <v>72305</v>
      </c>
      <c r="C1976" s="186">
        <v>3976.77</v>
      </c>
      <c r="E1976" s="187">
        <v>197400</v>
      </c>
    </row>
    <row r="1977" spans="1:5" x14ac:dyDescent="0.2">
      <c r="A1977" s="176" t="str">
        <f t="shared" si="32"/>
        <v>197500</v>
      </c>
      <c r="B1977" s="186">
        <v>72347</v>
      </c>
      <c r="C1977" s="186">
        <v>3979.08</v>
      </c>
      <c r="E1977" s="187">
        <v>197500</v>
      </c>
    </row>
    <row r="1978" spans="1:5" x14ac:dyDescent="0.2">
      <c r="A1978" s="176" t="str">
        <f t="shared" si="32"/>
        <v>197600</v>
      </c>
      <c r="B1978" s="186">
        <v>72389</v>
      </c>
      <c r="C1978" s="186">
        <v>3981.39</v>
      </c>
      <c r="E1978" s="187">
        <v>197600</v>
      </c>
    </row>
    <row r="1979" spans="1:5" x14ac:dyDescent="0.2">
      <c r="A1979" s="176" t="str">
        <f t="shared" si="32"/>
        <v>197700</v>
      </c>
      <c r="B1979" s="186">
        <v>72431</v>
      </c>
      <c r="C1979" s="186">
        <v>3983.7</v>
      </c>
      <c r="E1979" s="187">
        <v>197700</v>
      </c>
    </row>
    <row r="1980" spans="1:5" x14ac:dyDescent="0.2">
      <c r="A1980" s="176" t="str">
        <f t="shared" si="32"/>
        <v>197800</v>
      </c>
      <c r="B1980" s="186">
        <v>72473</v>
      </c>
      <c r="C1980" s="186">
        <v>3986.01</v>
      </c>
      <c r="E1980" s="187">
        <v>197800</v>
      </c>
    </row>
    <row r="1981" spans="1:5" x14ac:dyDescent="0.2">
      <c r="A1981" s="176" t="str">
        <f t="shared" si="32"/>
        <v>197900</v>
      </c>
      <c r="B1981" s="186">
        <v>72515</v>
      </c>
      <c r="C1981" s="186">
        <v>3988.32</v>
      </c>
      <c r="E1981" s="187">
        <v>197900</v>
      </c>
    </row>
    <row r="1982" spans="1:5" x14ac:dyDescent="0.2">
      <c r="A1982" s="176" t="str">
        <f t="shared" si="32"/>
        <v>198000</v>
      </c>
      <c r="B1982" s="186">
        <v>72557</v>
      </c>
      <c r="C1982" s="186">
        <v>3990.63</v>
      </c>
      <c r="E1982" s="187">
        <v>198000</v>
      </c>
    </row>
    <row r="1983" spans="1:5" x14ac:dyDescent="0.2">
      <c r="A1983" s="176" t="str">
        <f t="shared" si="32"/>
        <v>198100</v>
      </c>
      <c r="B1983" s="186">
        <v>72599</v>
      </c>
      <c r="C1983" s="186">
        <v>3992.94</v>
      </c>
      <c r="E1983" s="187">
        <v>198100</v>
      </c>
    </row>
    <row r="1984" spans="1:5" x14ac:dyDescent="0.2">
      <c r="A1984" s="176" t="str">
        <f t="shared" si="32"/>
        <v>198200</v>
      </c>
      <c r="B1984" s="186">
        <v>72641</v>
      </c>
      <c r="C1984" s="186">
        <v>3995.25</v>
      </c>
      <c r="E1984" s="187">
        <v>198200</v>
      </c>
    </row>
    <row r="1985" spans="1:5" x14ac:dyDescent="0.2">
      <c r="A1985" s="176" t="str">
        <f t="shared" si="32"/>
        <v>198300</v>
      </c>
      <c r="B1985" s="186">
        <v>72683</v>
      </c>
      <c r="C1985" s="186">
        <v>3997.56</v>
      </c>
      <c r="E1985" s="187">
        <v>198300</v>
      </c>
    </row>
    <row r="1986" spans="1:5" x14ac:dyDescent="0.2">
      <c r="A1986" s="176" t="str">
        <f t="shared" si="32"/>
        <v>198400</v>
      </c>
      <c r="B1986" s="186">
        <v>72725</v>
      </c>
      <c r="C1986" s="186">
        <v>3999.87</v>
      </c>
      <c r="E1986" s="187">
        <v>198400</v>
      </c>
    </row>
    <row r="1987" spans="1:5" x14ac:dyDescent="0.2">
      <c r="A1987" s="176" t="str">
        <f t="shared" si="32"/>
        <v>198500</v>
      </c>
      <c r="B1987" s="186">
        <v>72767</v>
      </c>
      <c r="C1987" s="186">
        <v>4002.18</v>
      </c>
      <c r="E1987" s="187">
        <v>198500</v>
      </c>
    </row>
    <row r="1988" spans="1:5" x14ac:dyDescent="0.2">
      <c r="A1988" s="176" t="str">
        <f t="shared" si="32"/>
        <v>198600</v>
      </c>
      <c r="B1988" s="186">
        <v>72809</v>
      </c>
      <c r="C1988" s="186">
        <v>4004.49</v>
      </c>
      <c r="E1988" s="187">
        <v>198600</v>
      </c>
    </row>
    <row r="1989" spans="1:5" x14ac:dyDescent="0.2">
      <c r="A1989" s="176" t="str">
        <f t="shared" si="32"/>
        <v>198700</v>
      </c>
      <c r="B1989" s="186">
        <v>72851</v>
      </c>
      <c r="C1989" s="186">
        <v>4006.8</v>
      </c>
      <c r="E1989" s="187">
        <v>198700</v>
      </c>
    </row>
    <row r="1990" spans="1:5" x14ac:dyDescent="0.2">
      <c r="A1990" s="176" t="str">
        <f t="shared" si="32"/>
        <v>198800</v>
      </c>
      <c r="B1990" s="186">
        <v>72893</v>
      </c>
      <c r="C1990" s="186">
        <v>4009.11</v>
      </c>
      <c r="E1990" s="187">
        <v>198800</v>
      </c>
    </row>
    <row r="1991" spans="1:5" x14ac:dyDescent="0.2">
      <c r="A1991" s="176" t="str">
        <f t="shared" si="32"/>
        <v>198900</v>
      </c>
      <c r="B1991" s="186">
        <v>72935</v>
      </c>
      <c r="C1991" s="186">
        <v>4011.42</v>
      </c>
      <c r="E1991" s="187">
        <v>198900</v>
      </c>
    </row>
    <row r="1992" spans="1:5" x14ac:dyDescent="0.2">
      <c r="A1992" s="176" t="str">
        <f t="shared" si="32"/>
        <v>199000</v>
      </c>
      <c r="B1992" s="186">
        <v>72977</v>
      </c>
      <c r="C1992" s="186">
        <v>4013.73</v>
      </c>
      <c r="E1992" s="187">
        <v>199000</v>
      </c>
    </row>
    <row r="1993" spans="1:5" x14ac:dyDescent="0.2">
      <c r="A1993" s="176" t="str">
        <f t="shared" si="32"/>
        <v>199100</v>
      </c>
      <c r="B1993" s="186">
        <v>73019</v>
      </c>
      <c r="C1993" s="186">
        <v>4016.04</v>
      </c>
      <c r="E1993" s="187">
        <v>199100</v>
      </c>
    </row>
    <row r="1994" spans="1:5" x14ac:dyDescent="0.2">
      <c r="A1994" s="176" t="str">
        <f t="shared" si="32"/>
        <v>199200</v>
      </c>
      <c r="B1994" s="186">
        <v>73061</v>
      </c>
      <c r="C1994" s="186">
        <v>4018.35</v>
      </c>
      <c r="E1994" s="187">
        <v>199200</v>
      </c>
    </row>
    <row r="1995" spans="1:5" x14ac:dyDescent="0.2">
      <c r="A1995" s="176" t="str">
        <f t="shared" si="32"/>
        <v>199300</v>
      </c>
      <c r="B1995" s="186">
        <v>73103</v>
      </c>
      <c r="C1995" s="186">
        <v>4020.66</v>
      </c>
      <c r="E1995" s="187">
        <v>199300</v>
      </c>
    </row>
    <row r="1996" spans="1:5" x14ac:dyDescent="0.2">
      <c r="A1996" s="176" t="str">
        <f t="shared" si="32"/>
        <v>199400</v>
      </c>
      <c r="B1996" s="186">
        <v>73145</v>
      </c>
      <c r="C1996" s="186">
        <v>4022.97</v>
      </c>
      <c r="E1996" s="187">
        <v>199400</v>
      </c>
    </row>
    <row r="1997" spans="1:5" x14ac:dyDescent="0.2">
      <c r="A1997" s="176" t="str">
        <f t="shared" si="32"/>
        <v>199500</v>
      </c>
      <c r="B1997" s="186">
        <v>73187</v>
      </c>
      <c r="C1997" s="186">
        <v>4025.28</v>
      </c>
      <c r="E1997" s="187">
        <v>199500</v>
      </c>
    </row>
    <row r="1998" spans="1:5" x14ac:dyDescent="0.2">
      <c r="A1998" s="176" t="str">
        <f t="shared" si="32"/>
        <v>199600</v>
      </c>
      <c r="B1998" s="186">
        <v>73229</v>
      </c>
      <c r="C1998" s="186">
        <v>4027.59</v>
      </c>
      <c r="E1998" s="187">
        <v>199600</v>
      </c>
    </row>
    <row r="1999" spans="1:5" x14ac:dyDescent="0.2">
      <c r="A1999" s="176" t="str">
        <f t="shared" si="32"/>
        <v>199700</v>
      </c>
      <c r="B1999" s="186">
        <v>73271</v>
      </c>
      <c r="C1999" s="186">
        <v>4029.9</v>
      </c>
      <c r="E1999" s="187">
        <v>199700</v>
      </c>
    </row>
    <row r="2000" spans="1:5" x14ac:dyDescent="0.2">
      <c r="A2000" s="176" t="str">
        <f t="shared" si="32"/>
        <v>199800</v>
      </c>
      <c r="B2000" s="186">
        <v>73313</v>
      </c>
      <c r="C2000" s="186">
        <v>4032.21</v>
      </c>
      <c r="E2000" s="187">
        <v>199800</v>
      </c>
    </row>
    <row r="2001" spans="1:5" x14ac:dyDescent="0.2">
      <c r="A2001" s="176" t="str">
        <f t="shared" si="32"/>
        <v>199900</v>
      </c>
      <c r="B2001" s="186">
        <v>73355</v>
      </c>
      <c r="C2001" s="186">
        <v>4034.52</v>
      </c>
      <c r="E2001" s="187">
        <v>199900</v>
      </c>
    </row>
    <row r="2002" spans="1:5" x14ac:dyDescent="0.2">
      <c r="A2002" s="176" t="str">
        <f t="shared" ref="A2002:A2065" si="33">CLEAN(E2002)</f>
        <v>200000</v>
      </c>
      <c r="B2002" s="186">
        <v>73397</v>
      </c>
      <c r="C2002" s="186">
        <v>4036.83</v>
      </c>
      <c r="E2002" s="187">
        <v>200000</v>
      </c>
    </row>
    <row r="2003" spans="1:5" x14ac:dyDescent="0.2">
      <c r="A2003" s="176" t="str">
        <f t="shared" si="33"/>
        <v>200100</v>
      </c>
      <c r="B2003" s="186">
        <v>73439</v>
      </c>
      <c r="C2003" s="186">
        <v>4039.14</v>
      </c>
      <c r="E2003" s="187">
        <v>200100</v>
      </c>
    </row>
    <row r="2004" spans="1:5" x14ac:dyDescent="0.2">
      <c r="A2004" s="176" t="str">
        <f t="shared" si="33"/>
        <v>200200</v>
      </c>
      <c r="B2004" s="186">
        <v>73481</v>
      </c>
      <c r="C2004" s="186">
        <v>4041.45</v>
      </c>
      <c r="E2004" s="187">
        <v>200200</v>
      </c>
    </row>
    <row r="2005" spans="1:5" x14ac:dyDescent="0.2">
      <c r="A2005" s="176" t="str">
        <f t="shared" si="33"/>
        <v>200300</v>
      </c>
      <c r="B2005" s="186">
        <v>73523</v>
      </c>
      <c r="C2005" s="186">
        <v>4043.76</v>
      </c>
      <c r="E2005" s="187">
        <v>200300</v>
      </c>
    </row>
    <row r="2006" spans="1:5" x14ac:dyDescent="0.2">
      <c r="A2006" s="176" t="str">
        <f t="shared" si="33"/>
        <v>200400</v>
      </c>
      <c r="B2006" s="186">
        <v>73565</v>
      </c>
      <c r="C2006" s="186">
        <v>4046.07</v>
      </c>
      <c r="E2006" s="187">
        <v>200400</v>
      </c>
    </row>
    <row r="2007" spans="1:5" x14ac:dyDescent="0.2">
      <c r="A2007" s="176" t="str">
        <f t="shared" si="33"/>
        <v>200500</v>
      </c>
      <c r="B2007" s="186">
        <v>73607</v>
      </c>
      <c r="C2007" s="186">
        <v>4048.38</v>
      </c>
      <c r="E2007" s="187">
        <v>200500</v>
      </c>
    </row>
    <row r="2008" spans="1:5" x14ac:dyDescent="0.2">
      <c r="A2008" s="176" t="str">
        <f t="shared" si="33"/>
        <v>200600</v>
      </c>
      <c r="B2008" s="186">
        <v>73649</v>
      </c>
      <c r="C2008" s="186">
        <v>4050.69</v>
      </c>
      <c r="E2008" s="187">
        <v>200600</v>
      </c>
    </row>
    <row r="2009" spans="1:5" x14ac:dyDescent="0.2">
      <c r="A2009" s="176" t="str">
        <f t="shared" si="33"/>
        <v>200700</v>
      </c>
      <c r="B2009" s="186">
        <v>73691</v>
      </c>
      <c r="C2009" s="186">
        <v>4053</v>
      </c>
      <c r="E2009" s="187">
        <v>200700</v>
      </c>
    </row>
    <row r="2010" spans="1:5" x14ac:dyDescent="0.2">
      <c r="A2010" s="176" t="str">
        <f t="shared" si="33"/>
        <v>200800</v>
      </c>
      <c r="B2010" s="186">
        <v>73733</v>
      </c>
      <c r="C2010" s="186">
        <v>4055.31</v>
      </c>
      <c r="E2010" s="187">
        <v>200800</v>
      </c>
    </row>
    <row r="2011" spans="1:5" x14ac:dyDescent="0.2">
      <c r="A2011" s="176" t="str">
        <f t="shared" si="33"/>
        <v>200900</v>
      </c>
      <c r="B2011" s="186">
        <v>73775</v>
      </c>
      <c r="C2011" s="186">
        <v>4057.62</v>
      </c>
      <c r="E2011" s="187">
        <v>200900</v>
      </c>
    </row>
    <row r="2012" spans="1:5" x14ac:dyDescent="0.2">
      <c r="A2012" s="176" t="str">
        <f t="shared" si="33"/>
        <v>201000</v>
      </c>
      <c r="B2012" s="186">
        <v>73817</v>
      </c>
      <c r="C2012" s="186">
        <v>4059.93</v>
      </c>
      <c r="E2012" s="187">
        <v>201000</v>
      </c>
    </row>
    <row r="2013" spans="1:5" x14ac:dyDescent="0.2">
      <c r="A2013" s="176" t="str">
        <f t="shared" si="33"/>
        <v>201100</v>
      </c>
      <c r="B2013" s="186">
        <v>73859</v>
      </c>
      <c r="C2013" s="186">
        <v>4062.24</v>
      </c>
      <c r="E2013" s="187">
        <v>201100</v>
      </c>
    </row>
    <row r="2014" spans="1:5" x14ac:dyDescent="0.2">
      <c r="A2014" s="176" t="str">
        <f t="shared" si="33"/>
        <v>201200</v>
      </c>
      <c r="B2014" s="186">
        <v>73901</v>
      </c>
      <c r="C2014" s="186">
        <v>4064.55</v>
      </c>
      <c r="E2014" s="187">
        <v>201200</v>
      </c>
    </row>
    <row r="2015" spans="1:5" x14ac:dyDescent="0.2">
      <c r="A2015" s="176" t="str">
        <f t="shared" si="33"/>
        <v>201300</v>
      </c>
      <c r="B2015" s="186">
        <v>73943</v>
      </c>
      <c r="C2015" s="186">
        <v>4066.86</v>
      </c>
      <c r="E2015" s="187">
        <v>201300</v>
      </c>
    </row>
    <row r="2016" spans="1:5" x14ac:dyDescent="0.2">
      <c r="A2016" s="176" t="str">
        <f t="shared" si="33"/>
        <v>201400</v>
      </c>
      <c r="B2016" s="186">
        <v>73985</v>
      </c>
      <c r="C2016" s="186">
        <v>4069.17</v>
      </c>
      <c r="E2016" s="187">
        <v>201400</v>
      </c>
    </row>
    <row r="2017" spans="1:5" x14ac:dyDescent="0.2">
      <c r="A2017" s="176" t="str">
        <f t="shared" si="33"/>
        <v>201500</v>
      </c>
      <c r="B2017" s="186">
        <v>74027</v>
      </c>
      <c r="C2017" s="186">
        <v>4071.48</v>
      </c>
      <c r="E2017" s="187">
        <v>201500</v>
      </c>
    </row>
    <row r="2018" spans="1:5" x14ac:dyDescent="0.2">
      <c r="A2018" s="176" t="str">
        <f t="shared" si="33"/>
        <v>201600</v>
      </c>
      <c r="B2018" s="186">
        <v>74069</v>
      </c>
      <c r="C2018" s="186">
        <v>4073.79</v>
      </c>
      <c r="E2018" s="187">
        <v>201600</v>
      </c>
    </row>
    <row r="2019" spans="1:5" x14ac:dyDescent="0.2">
      <c r="A2019" s="176" t="str">
        <f t="shared" si="33"/>
        <v>201700</v>
      </c>
      <c r="B2019" s="186">
        <v>74111</v>
      </c>
      <c r="C2019" s="186">
        <v>4076.1</v>
      </c>
      <c r="E2019" s="187">
        <v>201700</v>
      </c>
    </row>
    <row r="2020" spans="1:5" x14ac:dyDescent="0.2">
      <c r="A2020" s="176" t="str">
        <f t="shared" si="33"/>
        <v>201800</v>
      </c>
      <c r="B2020" s="186">
        <v>74153</v>
      </c>
      <c r="C2020" s="186">
        <v>4078.41</v>
      </c>
      <c r="E2020" s="187">
        <v>201800</v>
      </c>
    </row>
    <row r="2021" spans="1:5" x14ac:dyDescent="0.2">
      <c r="A2021" s="176" t="str">
        <f t="shared" si="33"/>
        <v>201900</v>
      </c>
      <c r="B2021" s="186">
        <v>74195</v>
      </c>
      <c r="C2021" s="186">
        <v>4080.72</v>
      </c>
      <c r="E2021" s="187">
        <v>201900</v>
      </c>
    </row>
    <row r="2022" spans="1:5" x14ac:dyDescent="0.2">
      <c r="A2022" s="176" t="str">
        <f t="shared" si="33"/>
        <v>202000</v>
      </c>
      <c r="B2022" s="186">
        <v>74237</v>
      </c>
      <c r="C2022" s="186">
        <v>4083.03</v>
      </c>
      <c r="E2022" s="187">
        <v>202000</v>
      </c>
    </row>
    <row r="2023" spans="1:5" x14ac:dyDescent="0.2">
      <c r="A2023" s="176" t="str">
        <f t="shared" si="33"/>
        <v>202100</v>
      </c>
      <c r="B2023" s="186">
        <v>74279</v>
      </c>
      <c r="C2023" s="186">
        <v>4085.34</v>
      </c>
      <c r="E2023" s="187">
        <v>202100</v>
      </c>
    </row>
    <row r="2024" spans="1:5" x14ac:dyDescent="0.2">
      <c r="A2024" s="176" t="str">
        <f t="shared" si="33"/>
        <v>202200</v>
      </c>
      <c r="B2024" s="186">
        <v>74321</v>
      </c>
      <c r="C2024" s="186">
        <v>4087.65</v>
      </c>
      <c r="E2024" s="187">
        <v>202200</v>
      </c>
    </row>
    <row r="2025" spans="1:5" x14ac:dyDescent="0.2">
      <c r="A2025" s="176" t="str">
        <f t="shared" si="33"/>
        <v>202300</v>
      </c>
      <c r="B2025" s="186">
        <v>74363</v>
      </c>
      <c r="C2025" s="186">
        <v>4089.96</v>
      </c>
      <c r="E2025" s="187">
        <v>202300</v>
      </c>
    </row>
    <row r="2026" spans="1:5" x14ac:dyDescent="0.2">
      <c r="A2026" s="176" t="str">
        <f t="shared" si="33"/>
        <v>202400</v>
      </c>
      <c r="B2026" s="186">
        <v>74405</v>
      </c>
      <c r="C2026" s="186">
        <v>4092.27</v>
      </c>
      <c r="E2026" s="187">
        <v>202400</v>
      </c>
    </row>
    <row r="2027" spans="1:5" x14ac:dyDescent="0.2">
      <c r="A2027" s="176" t="str">
        <f t="shared" si="33"/>
        <v>202500</v>
      </c>
      <c r="B2027" s="186">
        <v>74447</v>
      </c>
      <c r="C2027" s="186">
        <v>4094.58</v>
      </c>
      <c r="E2027" s="187">
        <v>202500</v>
      </c>
    </row>
    <row r="2028" spans="1:5" x14ac:dyDescent="0.2">
      <c r="A2028" s="176" t="str">
        <f t="shared" si="33"/>
        <v>202600</v>
      </c>
      <c r="B2028" s="186">
        <v>74489</v>
      </c>
      <c r="C2028" s="186">
        <v>4096.8900000000003</v>
      </c>
      <c r="E2028" s="187">
        <v>202600</v>
      </c>
    </row>
    <row r="2029" spans="1:5" x14ac:dyDescent="0.2">
      <c r="A2029" s="176" t="str">
        <f t="shared" si="33"/>
        <v>202700</v>
      </c>
      <c r="B2029" s="186">
        <v>74531</v>
      </c>
      <c r="C2029" s="186">
        <v>4099.2</v>
      </c>
      <c r="E2029" s="187">
        <v>202700</v>
      </c>
    </row>
    <row r="2030" spans="1:5" x14ac:dyDescent="0.2">
      <c r="A2030" s="176" t="str">
        <f t="shared" si="33"/>
        <v>202800</v>
      </c>
      <c r="B2030" s="186">
        <v>74573</v>
      </c>
      <c r="C2030" s="186">
        <v>4101.51</v>
      </c>
      <c r="E2030" s="187">
        <v>202800</v>
      </c>
    </row>
    <row r="2031" spans="1:5" x14ac:dyDescent="0.2">
      <c r="A2031" s="176" t="str">
        <f t="shared" si="33"/>
        <v>202900</v>
      </c>
      <c r="B2031" s="186">
        <v>74615</v>
      </c>
      <c r="C2031" s="186">
        <v>4103.82</v>
      </c>
      <c r="E2031" s="187">
        <v>202900</v>
      </c>
    </row>
    <row r="2032" spans="1:5" x14ac:dyDescent="0.2">
      <c r="A2032" s="176" t="str">
        <f t="shared" si="33"/>
        <v>203000</v>
      </c>
      <c r="B2032" s="186">
        <v>74657</v>
      </c>
      <c r="C2032" s="186">
        <v>4106.13</v>
      </c>
      <c r="E2032" s="187">
        <v>203000</v>
      </c>
    </row>
    <row r="2033" spans="1:5" x14ac:dyDescent="0.2">
      <c r="A2033" s="176" t="str">
        <f t="shared" si="33"/>
        <v>203100</v>
      </c>
      <c r="B2033" s="186">
        <v>74699</v>
      </c>
      <c r="C2033" s="186">
        <v>4108.4399999999996</v>
      </c>
      <c r="E2033" s="187">
        <v>203100</v>
      </c>
    </row>
    <row r="2034" spans="1:5" x14ac:dyDescent="0.2">
      <c r="A2034" s="176" t="str">
        <f t="shared" si="33"/>
        <v>203200</v>
      </c>
      <c r="B2034" s="186">
        <v>74741</v>
      </c>
      <c r="C2034" s="186">
        <v>4110.75</v>
      </c>
      <c r="E2034" s="187">
        <v>203200</v>
      </c>
    </row>
    <row r="2035" spans="1:5" x14ac:dyDescent="0.2">
      <c r="A2035" s="176" t="str">
        <f t="shared" si="33"/>
        <v>203300</v>
      </c>
      <c r="B2035" s="186">
        <v>74783</v>
      </c>
      <c r="C2035" s="186">
        <v>4113.0600000000004</v>
      </c>
      <c r="E2035" s="187">
        <v>203300</v>
      </c>
    </row>
    <row r="2036" spans="1:5" x14ac:dyDescent="0.2">
      <c r="A2036" s="176" t="str">
        <f t="shared" si="33"/>
        <v>203400</v>
      </c>
      <c r="B2036" s="186">
        <v>74825</v>
      </c>
      <c r="C2036" s="186">
        <v>4115.37</v>
      </c>
      <c r="E2036" s="187">
        <v>203400</v>
      </c>
    </row>
    <row r="2037" spans="1:5" x14ac:dyDescent="0.2">
      <c r="A2037" s="176" t="str">
        <f t="shared" si="33"/>
        <v>203500</v>
      </c>
      <c r="B2037" s="186">
        <v>74867</v>
      </c>
      <c r="C2037" s="186">
        <v>4117.68</v>
      </c>
      <c r="E2037" s="187">
        <v>203500</v>
      </c>
    </row>
    <row r="2038" spans="1:5" x14ac:dyDescent="0.2">
      <c r="A2038" s="176" t="str">
        <f t="shared" si="33"/>
        <v>203600</v>
      </c>
      <c r="B2038" s="186">
        <v>74909</v>
      </c>
      <c r="C2038" s="186">
        <v>4119.99</v>
      </c>
      <c r="E2038" s="187">
        <v>203600</v>
      </c>
    </row>
    <row r="2039" spans="1:5" x14ac:dyDescent="0.2">
      <c r="A2039" s="176" t="str">
        <f t="shared" si="33"/>
        <v>203700</v>
      </c>
      <c r="B2039" s="186">
        <v>74951</v>
      </c>
      <c r="C2039" s="186">
        <v>4122.3</v>
      </c>
      <c r="E2039" s="187">
        <v>203700</v>
      </c>
    </row>
    <row r="2040" spans="1:5" x14ac:dyDescent="0.2">
      <c r="A2040" s="176" t="str">
        <f t="shared" si="33"/>
        <v>203800</v>
      </c>
      <c r="B2040" s="186">
        <v>74993</v>
      </c>
      <c r="C2040" s="186">
        <v>4124.6099999999997</v>
      </c>
      <c r="E2040" s="187">
        <v>203800</v>
      </c>
    </row>
    <row r="2041" spans="1:5" x14ac:dyDescent="0.2">
      <c r="A2041" s="176" t="str">
        <f t="shared" si="33"/>
        <v>203900</v>
      </c>
      <c r="B2041" s="186">
        <v>75035</v>
      </c>
      <c r="C2041" s="186">
        <v>4126.92</v>
      </c>
      <c r="E2041" s="187">
        <v>203900</v>
      </c>
    </row>
    <row r="2042" spans="1:5" x14ac:dyDescent="0.2">
      <c r="A2042" s="176" t="str">
        <f t="shared" si="33"/>
        <v>204000</v>
      </c>
      <c r="B2042" s="186">
        <v>75077</v>
      </c>
      <c r="C2042" s="186">
        <v>4129.2299999999996</v>
      </c>
      <c r="E2042" s="187">
        <v>204000</v>
      </c>
    </row>
    <row r="2043" spans="1:5" x14ac:dyDescent="0.2">
      <c r="A2043" s="176" t="str">
        <f t="shared" si="33"/>
        <v>204100</v>
      </c>
      <c r="B2043" s="186">
        <v>75119</v>
      </c>
      <c r="C2043" s="186">
        <v>4131.54</v>
      </c>
      <c r="E2043" s="187">
        <v>204100</v>
      </c>
    </row>
    <row r="2044" spans="1:5" x14ac:dyDescent="0.2">
      <c r="A2044" s="176" t="str">
        <f t="shared" si="33"/>
        <v>204200</v>
      </c>
      <c r="B2044" s="186">
        <v>75161</v>
      </c>
      <c r="C2044" s="186">
        <v>4133.8500000000004</v>
      </c>
      <c r="E2044" s="187">
        <v>204200</v>
      </c>
    </row>
    <row r="2045" spans="1:5" x14ac:dyDescent="0.2">
      <c r="A2045" s="176" t="str">
        <f t="shared" si="33"/>
        <v>204300</v>
      </c>
      <c r="B2045" s="186">
        <v>75203</v>
      </c>
      <c r="C2045" s="186">
        <v>4136.16</v>
      </c>
      <c r="E2045" s="187">
        <v>204300</v>
      </c>
    </row>
    <row r="2046" spans="1:5" x14ac:dyDescent="0.2">
      <c r="A2046" s="176" t="str">
        <f t="shared" si="33"/>
        <v>204400</v>
      </c>
      <c r="B2046" s="186">
        <v>75245</v>
      </c>
      <c r="C2046" s="186">
        <v>4138.47</v>
      </c>
      <c r="E2046" s="187">
        <v>204400</v>
      </c>
    </row>
    <row r="2047" spans="1:5" x14ac:dyDescent="0.2">
      <c r="A2047" s="176" t="str">
        <f t="shared" si="33"/>
        <v>204500</v>
      </c>
      <c r="B2047" s="186">
        <v>75287</v>
      </c>
      <c r="C2047" s="186">
        <v>4140.78</v>
      </c>
      <c r="E2047" s="187">
        <v>204500</v>
      </c>
    </row>
    <row r="2048" spans="1:5" x14ac:dyDescent="0.2">
      <c r="A2048" s="176" t="str">
        <f t="shared" si="33"/>
        <v>204600</v>
      </c>
      <c r="B2048" s="186">
        <v>75329</v>
      </c>
      <c r="C2048" s="186">
        <v>4143.09</v>
      </c>
      <c r="E2048" s="187">
        <v>204600</v>
      </c>
    </row>
    <row r="2049" spans="1:5" x14ac:dyDescent="0.2">
      <c r="A2049" s="176" t="str">
        <f t="shared" si="33"/>
        <v>204700</v>
      </c>
      <c r="B2049" s="186">
        <v>75371</v>
      </c>
      <c r="C2049" s="186">
        <v>4145.3999999999996</v>
      </c>
      <c r="E2049" s="187">
        <v>204700</v>
      </c>
    </row>
    <row r="2050" spans="1:5" x14ac:dyDescent="0.2">
      <c r="A2050" s="176" t="str">
        <f t="shared" si="33"/>
        <v>204800</v>
      </c>
      <c r="B2050" s="186">
        <v>75413</v>
      </c>
      <c r="C2050" s="186">
        <v>4147.71</v>
      </c>
      <c r="E2050" s="187">
        <v>204800</v>
      </c>
    </row>
    <row r="2051" spans="1:5" x14ac:dyDescent="0.2">
      <c r="A2051" s="176" t="str">
        <f t="shared" si="33"/>
        <v>204900</v>
      </c>
      <c r="B2051" s="186">
        <v>75455</v>
      </c>
      <c r="C2051" s="186">
        <v>4150.0200000000004</v>
      </c>
      <c r="E2051" s="187">
        <v>204900</v>
      </c>
    </row>
    <row r="2052" spans="1:5" x14ac:dyDescent="0.2">
      <c r="A2052" s="176" t="str">
        <f t="shared" si="33"/>
        <v>205000</v>
      </c>
      <c r="B2052" s="186">
        <v>75497</v>
      </c>
      <c r="C2052" s="186">
        <v>4152.33</v>
      </c>
      <c r="E2052" s="187">
        <v>205000</v>
      </c>
    </row>
    <row r="2053" spans="1:5" x14ac:dyDescent="0.2">
      <c r="A2053" s="176" t="str">
        <f t="shared" si="33"/>
        <v>205100</v>
      </c>
      <c r="B2053" s="186">
        <v>75539</v>
      </c>
      <c r="C2053" s="186">
        <v>4154.6400000000003</v>
      </c>
      <c r="E2053" s="187">
        <v>205100</v>
      </c>
    </row>
    <row r="2054" spans="1:5" x14ac:dyDescent="0.2">
      <c r="A2054" s="176" t="str">
        <f t="shared" si="33"/>
        <v>205200</v>
      </c>
      <c r="B2054" s="186">
        <v>75581</v>
      </c>
      <c r="C2054" s="186">
        <v>4156.95</v>
      </c>
      <c r="E2054" s="187">
        <v>205200</v>
      </c>
    </row>
    <row r="2055" spans="1:5" x14ac:dyDescent="0.2">
      <c r="A2055" s="176" t="str">
        <f t="shared" si="33"/>
        <v>205300</v>
      </c>
      <c r="B2055" s="186">
        <v>75623</v>
      </c>
      <c r="C2055" s="186">
        <v>4159.26</v>
      </c>
      <c r="E2055" s="187">
        <v>205300</v>
      </c>
    </row>
    <row r="2056" spans="1:5" x14ac:dyDescent="0.2">
      <c r="A2056" s="176" t="str">
        <f t="shared" si="33"/>
        <v>205400</v>
      </c>
      <c r="B2056" s="186">
        <v>75665</v>
      </c>
      <c r="C2056" s="186">
        <v>4161.57</v>
      </c>
      <c r="E2056" s="187">
        <v>205400</v>
      </c>
    </row>
    <row r="2057" spans="1:5" x14ac:dyDescent="0.2">
      <c r="A2057" s="176" t="str">
        <f t="shared" si="33"/>
        <v>205500</v>
      </c>
      <c r="B2057" s="186">
        <v>75707</v>
      </c>
      <c r="C2057" s="186">
        <v>4163.88</v>
      </c>
      <c r="E2057" s="187">
        <v>205500</v>
      </c>
    </row>
    <row r="2058" spans="1:5" x14ac:dyDescent="0.2">
      <c r="A2058" s="176" t="str">
        <f t="shared" si="33"/>
        <v>205600</v>
      </c>
      <c r="B2058" s="186">
        <v>75749</v>
      </c>
      <c r="C2058" s="186">
        <v>4166.1899999999996</v>
      </c>
      <c r="E2058" s="187">
        <v>205600</v>
      </c>
    </row>
    <row r="2059" spans="1:5" x14ac:dyDescent="0.2">
      <c r="A2059" s="176" t="str">
        <f t="shared" si="33"/>
        <v>205700</v>
      </c>
      <c r="B2059" s="186">
        <v>75791</v>
      </c>
      <c r="C2059" s="186">
        <v>4168.5</v>
      </c>
      <c r="E2059" s="187">
        <v>205700</v>
      </c>
    </row>
    <row r="2060" spans="1:5" x14ac:dyDescent="0.2">
      <c r="A2060" s="176" t="str">
        <f t="shared" si="33"/>
        <v>205800</v>
      </c>
      <c r="B2060" s="186">
        <v>75833</v>
      </c>
      <c r="C2060" s="186">
        <v>4170.8100000000004</v>
      </c>
      <c r="E2060" s="187">
        <v>205800</v>
      </c>
    </row>
    <row r="2061" spans="1:5" x14ac:dyDescent="0.2">
      <c r="A2061" s="176" t="str">
        <f t="shared" si="33"/>
        <v>205900</v>
      </c>
      <c r="B2061" s="186">
        <v>75875</v>
      </c>
      <c r="C2061" s="186">
        <v>4173.12</v>
      </c>
      <c r="E2061" s="187">
        <v>205900</v>
      </c>
    </row>
    <row r="2062" spans="1:5" x14ac:dyDescent="0.2">
      <c r="A2062" s="176" t="str">
        <f t="shared" si="33"/>
        <v>206000</v>
      </c>
      <c r="B2062" s="186">
        <v>75917</v>
      </c>
      <c r="C2062" s="186">
        <v>4175.43</v>
      </c>
      <c r="E2062" s="187">
        <v>206000</v>
      </c>
    </row>
    <row r="2063" spans="1:5" x14ac:dyDescent="0.2">
      <c r="A2063" s="176" t="str">
        <f t="shared" si="33"/>
        <v>206100</v>
      </c>
      <c r="B2063" s="186">
        <v>75959</v>
      </c>
      <c r="C2063" s="186">
        <v>4177.74</v>
      </c>
      <c r="E2063" s="187">
        <v>206100</v>
      </c>
    </row>
    <row r="2064" spans="1:5" x14ac:dyDescent="0.2">
      <c r="A2064" s="176" t="str">
        <f t="shared" si="33"/>
        <v>206200</v>
      </c>
      <c r="B2064" s="186">
        <v>76001</v>
      </c>
      <c r="C2064" s="186">
        <v>4180.05</v>
      </c>
      <c r="E2064" s="187">
        <v>206200</v>
      </c>
    </row>
    <row r="2065" spans="1:5" x14ac:dyDescent="0.2">
      <c r="A2065" s="176" t="str">
        <f t="shared" si="33"/>
        <v>206300</v>
      </c>
      <c r="B2065" s="186">
        <v>76043</v>
      </c>
      <c r="C2065" s="186">
        <v>4182.3599999999997</v>
      </c>
      <c r="E2065" s="187">
        <v>206300</v>
      </c>
    </row>
    <row r="2066" spans="1:5" x14ac:dyDescent="0.2">
      <c r="A2066" s="176" t="str">
        <f t="shared" ref="A2066:A2129" si="34">CLEAN(E2066)</f>
        <v>206400</v>
      </c>
      <c r="B2066" s="186">
        <v>76085</v>
      </c>
      <c r="C2066" s="186">
        <v>4184.67</v>
      </c>
      <c r="E2066" s="187">
        <v>206400</v>
      </c>
    </row>
    <row r="2067" spans="1:5" x14ac:dyDescent="0.2">
      <c r="A2067" s="176" t="str">
        <f t="shared" si="34"/>
        <v>206500</v>
      </c>
      <c r="B2067" s="186">
        <v>76127</v>
      </c>
      <c r="C2067" s="186">
        <v>4186.9799999999996</v>
      </c>
      <c r="E2067" s="187">
        <v>206500</v>
      </c>
    </row>
    <row r="2068" spans="1:5" x14ac:dyDescent="0.2">
      <c r="A2068" s="176" t="str">
        <f t="shared" si="34"/>
        <v>206600</v>
      </c>
      <c r="B2068" s="186">
        <v>76169</v>
      </c>
      <c r="C2068" s="186">
        <v>4189.29</v>
      </c>
      <c r="E2068" s="187">
        <v>206600</v>
      </c>
    </row>
    <row r="2069" spans="1:5" x14ac:dyDescent="0.2">
      <c r="A2069" s="176" t="str">
        <f t="shared" si="34"/>
        <v>206700</v>
      </c>
      <c r="B2069" s="186">
        <v>76211</v>
      </c>
      <c r="C2069" s="186">
        <v>4191.6000000000004</v>
      </c>
      <c r="E2069" s="187">
        <v>206700</v>
      </c>
    </row>
    <row r="2070" spans="1:5" x14ac:dyDescent="0.2">
      <c r="A2070" s="176" t="str">
        <f t="shared" si="34"/>
        <v>206800</v>
      </c>
      <c r="B2070" s="186">
        <v>76253</v>
      </c>
      <c r="C2070" s="186">
        <v>4193.91</v>
      </c>
      <c r="E2070" s="187">
        <v>206800</v>
      </c>
    </row>
    <row r="2071" spans="1:5" x14ac:dyDescent="0.2">
      <c r="A2071" s="176" t="str">
        <f t="shared" si="34"/>
        <v>206900</v>
      </c>
      <c r="B2071" s="186">
        <v>76295</v>
      </c>
      <c r="C2071" s="186">
        <v>4196.22</v>
      </c>
      <c r="E2071" s="187">
        <v>206900</v>
      </c>
    </row>
    <row r="2072" spans="1:5" x14ac:dyDescent="0.2">
      <c r="A2072" s="176" t="str">
        <f t="shared" si="34"/>
        <v>207000</v>
      </c>
      <c r="B2072" s="186">
        <v>76337</v>
      </c>
      <c r="C2072" s="186">
        <v>4198.53</v>
      </c>
      <c r="E2072" s="187">
        <v>207000</v>
      </c>
    </row>
    <row r="2073" spans="1:5" x14ac:dyDescent="0.2">
      <c r="A2073" s="176" t="str">
        <f t="shared" si="34"/>
        <v>207100</v>
      </c>
      <c r="B2073" s="186">
        <v>76379</v>
      </c>
      <c r="C2073" s="186">
        <v>4200.84</v>
      </c>
      <c r="E2073" s="187">
        <v>207100</v>
      </c>
    </row>
    <row r="2074" spans="1:5" x14ac:dyDescent="0.2">
      <c r="A2074" s="176" t="str">
        <f t="shared" si="34"/>
        <v>207200</v>
      </c>
      <c r="B2074" s="186">
        <v>76421</v>
      </c>
      <c r="C2074" s="186">
        <v>4203.1499999999996</v>
      </c>
      <c r="E2074" s="187">
        <v>207200</v>
      </c>
    </row>
    <row r="2075" spans="1:5" x14ac:dyDescent="0.2">
      <c r="A2075" s="176" t="str">
        <f t="shared" si="34"/>
        <v>207300</v>
      </c>
      <c r="B2075" s="186">
        <v>76463</v>
      </c>
      <c r="C2075" s="186">
        <v>4205.46</v>
      </c>
      <c r="E2075" s="187">
        <v>207300</v>
      </c>
    </row>
    <row r="2076" spans="1:5" x14ac:dyDescent="0.2">
      <c r="A2076" s="176" t="str">
        <f t="shared" si="34"/>
        <v>207400</v>
      </c>
      <c r="B2076" s="186">
        <v>76505</v>
      </c>
      <c r="C2076" s="186">
        <v>4207.7700000000004</v>
      </c>
      <c r="E2076" s="187">
        <v>207400</v>
      </c>
    </row>
    <row r="2077" spans="1:5" x14ac:dyDescent="0.2">
      <c r="A2077" s="176" t="str">
        <f t="shared" si="34"/>
        <v>207500</v>
      </c>
      <c r="B2077" s="186">
        <v>76547</v>
      </c>
      <c r="C2077" s="186">
        <v>4210.08</v>
      </c>
      <c r="E2077" s="187">
        <v>207500</v>
      </c>
    </row>
    <row r="2078" spans="1:5" x14ac:dyDescent="0.2">
      <c r="A2078" s="176" t="str">
        <f t="shared" si="34"/>
        <v>207600</v>
      </c>
      <c r="B2078" s="186">
        <v>76589</v>
      </c>
      <c r="C2078" s="186">
        <v>4212.3900000000003</v>
      </c>
      <c r="E2078" s="187">
        <v>207600</v>
      </c>
    </row>
    <row r="2079" spans="1:5" x14ac:dyDescent="0.2">
      <c r="A2079" s="176" t="str">
        <f t="shared" si="34"/>
        <v>207700</v>
      </c>
      <c r="B2079" s="186">
        <v>76631</v>
      </c>
      <c r="C2079" s="186">
        <v>4214.7</v>
      </c>
      <c r="E2079" s="187">
        <v>207700</v>
      </c>
    </row>
    <row r="2080" spans="1:5" x14ac:dyDescent="0.2">
      <c r="A2080" s="176" t="str">
        <f t="shared" si="34"/>
        <v>207800</v>
      </c>
      <c r="B2080" s="186">
        <v>76673</v>
      </c>
      <c r="C2080" s="186">
        <v>4217.01</v>
      </c>
      <c r="E2080" s="187">
        <v>207800</v>
      </c>
    </row>
    <row r="2081" spans="1:5" x14ac:dyDescent="0.2">
      <c r="A2081" s="176" t="str">
        <f t="shared" si="34"/>
        <v>207900</v>
      </c>
      <c r="B2081" s="186">
        <v>76715</v>
      </c>
      <c r="C2081" s="186">
        <v>4219.32</v>
      </c>
      <c r="E2081" s="187">
        <v>207900</v>
      </c>
    </row>
    <row r="2082" spans="1:5" x14ac:dyDescent="0.2">
      <c r="A2082" s="176" t="str">
        <f t="shared" si="34"/>
        <v>208000</v>
      </c>
      <c r="B2082" s="186">
        <v>76757</v>
      </c>
      <c r="C2082" s="186">
        <v>4221.63</v>
      </c>
      <c r="E2082" s="187">
        <v>208000</v>
      </c>
    </row>
    <row r="2083" spans="1:5" x14ac:dyDescent="0.2">
      <c r="A2083" s="176" t="str">
        <f t="shared" si="34"/>
        <v>208100</v>
      </c>
      <c r="B2083" s="186">
        <v>76799</v>
      </c>
      <c r="C2083" s="186">
        <v>4223.9399999999996</v>
      </c>
      <c r="E2083" s="187">
        <v>208100</v>
      </c>
    </row>
    <row r="2084" spans="1:5" x14ac:dyDescent="0.2">
      <c r="A2084" s="176" t="str">
        <f t="shared" si="34"/>
        <v>208200</v>
      </c>
      <c r="B2084" s="186">
        <v>76841</v>
      </c>
      <c r="C2084" s="186">
        <v>4226.25</v>
      </c>
      <c r="E2084" s="187">
        <v>208200</v>
      </c>
    </row>
    <row r="2085" spans="1:5" x14ac:dyDescent="0.2">
      <c r="A2085" s="176" t="str">
        <f t="shared" si="34"/>
        <v>208300</v>
      </c>
      <c r="B2085" s="186">
        <v>76883</v>
      </c>
      <c r="C2085" s="186">
        <v>4228.5600000000004</v>
      </c>
      <c r="E2085" s="187">
        <v>208300</v>
      </c>
    </row>
    <row r="2086" spans="1:5" x14ac:dyDescent="0.2">
      <c r="A2086" s="176" t="str">
        <f t="shared" si="34"/>
        <v>208400</v>
      </c>
      <c r="B2086" s="186">
        <v>76925</v>
      </c>
      <c r="C2086" s="186">
        <v>4230.87</v>
      </c>
      <c r="E2086" s="187">
        <v>208400</v>
      </c>
    </row>
    <row r="2087" spans="1:5" x14ac:dyDescent="0.2">
      <c r="A2087" s="176" t="str">
        <f t="shared" si="34"/>
        <v>208500</v>
      </c>
      <c r="B2087" s="186">
        <v>76967</v>
      </c>
      <c r="C2087" s="186">
        <v>4233.18</v>
      </c>
      <c r="E2087" s="187">
        <v>208500</v>
      </c>
    </row>
    <row r="2088" spans="1:5" x14ac:dyDescent="0.2">
      <c r="A2088" s="176" t="str">
        <f t="shared" si="34"/>
        <v>208600</v>
      </c>
      <c r="B2088" s="186">
        <v>77009</v>
      </c>
      <c r="C2088" s="186">
        <v>4235.49</v>
      </c>
      <c r="E2088" s="187">
        <v>208600</v>
      </c>
    </row>
    <row r="2089" spans="1:5" x14ac:dyDescent="0.2">
      <c r="A2089" s="176" t="str">
        <f t="shared" si="34"/>
        <v>208700</v>
      </c>
      <c r="B2089" s="186">
        <v>77051</v>
      </c>
      <c r="C2089" s="186">
        <v>4237.8</v>
      </c>
      <c r="E2089" s="187">
        <v>208700</v>
      </c>
    </row>
    <row r="2090" spans="1:5" x14ac:dyDescent="0.2">
      <c r="A2090" s="176" t="str">
        <f t="shared" si="34"/>
        <v>208800</v>
      </c>
      <c r="B2090" s="186">
        <v>77093</v>
      </c>
      <c r="C2090" s="186">
        <v>4240.1099999999997</v>
      </c>
      <c r="E2090" s="187">
        <v>208800</v>
      </c>
    </row>
    <row r="2091" spans="1:5" x14ac:dyDescent="0.2">
      <c r="A2091" s="176" t="str">
        <f t="shared" si="34"/>
        <v>208900</v>
      </c>
      <c r="B2091" s="186">
        <v>77135</v>
      </c>
      <c r="C2091" s="186">
        <v>4242.42</v>
      </c>
      <c r="E2091" s="187">
        <v>208900</v>
      </c>
    </row>
    <row r="2092" spans="1:5" x14ac:dyDescent="0.2">
      <c r="A2092" s="176" t="str">
        <f t="shared" si="34"/>
        <v>209000</v>
      </c>
      <c r="B2092" s="186">
        <v>77177</v>
      </c>
      <c r="C2092" s="186">
        <v>4244.7299999999996</v>
      </c>
      <c r="E2092" s="187">
        <v>209000</v>
      </c>
    </row>
    <row r="2093" spans="1:5" x14ac:dyDescent="0.2">
      <c r="A2093" s="176" t="str">
        <f t="shared" si="34"/>
        <v>209100</v>
      </c>
      <c r="B2093" s="186">
        <v>77219</v>
      </c>
      <c r="C2093" s="186">
        <v>4247.04</v>
      </c>
      <c r="E2093" s="187">
        <v>209100</v>
      </c>
    </row>
    <row r="2094" spans="1:5" x14ac:dyDescent="0.2">
      <c r="A2094" s="176" t="str">
        <f t="shared" si="34"/>
        <v>209200</v>
      </c>
      <c r="B2094" s="186">
        <v>77261</v>
      </c>
      <c r="C2094" s="186">
        <v>4249.3500000000004</v>
      </c>
      <c r="E2094" s="187">
        <v>209200</v>
      </c>
    </row>
    <row r="2095" spans="1:5" x14ac:dyDescent="0.2">
      <c r="A2095" s="176" t="str">
        <f t="shared" si="34"/>
        <v>209300</v>
      </c>
      <c r="B2095" s="186">
        <v>77303</v>
      </c>
      <c r="C2095" s="186">
        <v>4251.66</v>
      </c>
      <c r="E2095" s="187">
        <v>209300</v>
      </c>
    </row>
    <row r="2096" spans="1:5" x14ac:dyDescent="0.2">
      <c r="A2096" s="176" t="str">
        <f t="shared" si="34"/>
        <v>209400</v>
      </c>
      <c r="B2096" s="186">
        <v>77345</v>
      </c>
      <c r="C2096" s="186">
        <v>4253.97</v>
      </c>
      <c r="E2096" s="187">
        <v>209400</v>
      </c>
    </row>
    <row r="2097" spans="1:5" x14ac:dyDescent="0.2">
      <c r="A2097" s="176" t="str">
        <f t="shared" si="34"/>
        <v>209500</v>
      </c>
      <c r="B2097" s="186">
        <v>77387</v>
      </c>
      <c r="C2097" s="186">
        <v>4256.28</v>
      </c>
      <c r="E2097" s="187">
        <v>209500</v>
      </c>
    </row>
    <row r="2098" spans="1:5" x14ac:dyDescent="0.2">
      <c r="A2098" s="176" t="str">
        <f t="shared" si="34"/>
        <v>209600</v>
      </c>
      <c r="B2098" s="186">
        <v>77429</v>
      </c>
      <c r="C2098" s="186">
        <v>4258.59</v>
      </c>
      <c r="E2098" s="187">
        <v>209600</v>
      </c>
    </row>
    <row r="2099" spans="1:5" x14ac:dyDescent="0.2">
      <c r="A2099" s="176" t="str">
        <f t="shared" si="34"/>
        <v>209700</v>
      </c>
      <c r="B2099" s="186">
        <v>77471</v>
      </c>
      <c r="C2099" s="186">
        <v>4260.8999999999996</v>
      </c>
      <c r="E2099" s="187">
        <v>209700</v>
      </c>
    </row>
    <row r="2100" spans="1:5" x14ac:dyDescent="0.2">
      <c r="A2100" s="176" t="str">
        <f t="shared" si="34"/>
        <v>209800</v>
      </c>
      <c r="B2100" s="186">
        <v>77513</v>
      </c>
      <c r="C2100" s="186">
        <v>4263.21</v>
      </c>
      <c r="E2100" s="187">
        <v>209800</v>
      </c>
    </row>
    <row r="2101" spans="1:5" x14ac:dyDescent="0.2">
      <c r="A2101" s="176" t="str">
        <f t="shared" si="34"/>
        <v>209900</v>
      </c>
      <c r="B2101" s="186">
        <v>77555</v>
      </c>
      <c r="C2101" s="186">
        <v>4265.5200000000004</v>
      </c>
      <c r="E2101" s="187">
        <v>209900</v>
      </c>
    </row>
    <row r="2102" spans="1:5" x14ac:dyDescent="0.2">
      <c r="A2102" s="176" t="str">
        <f t="shared" si="34"/>
        <v>210000</v>
      </c>
      <c r="B2102" s="186">
        <v>77597</v>
      </c>
      <c r="C2102" s="186">
        <v>4267.83</v>
      </c>
      <c r="E2102" s="187">
        <v>210000</v>
      </c>
    </row>
    <row r="2103" spans="1:5" x14ac:dyDescent="0.2">
      <c r="A2103" s="176" t="str">
        <f t="shared" si="34"/>
        <v>210100</v>
      </c>
      <c r="B2103" s="186">
        <v>77639</v>
      </c>
      <c r="C2103" s="186">
        <v>4270.1400000000003</v>
      </c>
      <c r="E2103" s="187">
        <v>210100</v>
      </c>
    </row>
    <row r="2104" spans="1:5" x14ac:dyDescent="0.2">
      <c r="A2104" s="176" t="str">
        <f t="shared" si="34"/>
        <v>210200</v>
      </c>
      <c r="B2104" s="186">
        <v>77681</v>
      </c>
      <c r="C2104" s="186">
        <v>4272.45</v>
      </c>
      <c r="E2104" s="187">
        <v>210200</v>
      </c>
    </row>
    <row r="2105" spans="1:5" x14ac:dyDescent="0.2">
      <c r="A2105" s="176" t="str">
        <f t="shared" si="34"/>
        <v>210300</v>
      </c>
      <c r="B2105" s="186">
        <v>77723</v>
      </c>
      <c r="C2105" s="186">
        <v>4274.76</v>
      </c>
      <c r="E2105" s="187">
        <v>210300</v>
      </c>
    </row>
    <row r="2106" spans="1:5" x14ac:dyDescent="0.2">
      <c r="A2106" s="176" t="str">
        <f t="shared" si="34"/>
        <v>210400</v>
      </c>
      <c r="B2106" s="186">
        <v>77765</v>
      </c>
      <c r="C2106" s="186">
        <v>4277.07</v>
      </c>
      <c r="E2106" s="187">
        <v>210400</v>
      </c>
    </row>
    <row r="2107" spans="1:5" x14ac:dyDescent="0.2">
      <c r="A2107" s="176" t="str">
        <f t="shared" si="34"/>
        <v>210500</v>
      </c>
      <c r="B2107" s="186">
        <v>77807</v>
      </c>
      <c r="C2107" s="186">
        <v>4279.38</v>
      </c>
      <c r="E2107" s="187">
        <v>210500</v>
      </c>
    </row>
    <row r="2108" spans="1:5" x14ac:dyDescent="0.2">
      <c r="A2108" s="176" t="str">
        <f t="shared" si="34"/>
        <v>210600</v>
      </c>
      <c r="B2108" s="186">
        <v>77849</v>
      </c>
      <c r="C2108" s="186">
        <v>4281.6899999999996</v>
      </c>
      <c r="E2108" s="187">
        <v>210600</v>
      </c>
    </row>
    <row r="2109" spans="1:5" x14ac:dyDescent="0.2">
      <c r="A2109" s="176" t="str">
        <f t="shared" si="34"/>
        <v>210700</v>
      </c>
      <c r="B2109" s="186">
        <v>77891</v>
      </c>
      <c r="C2109" s="186">
        <v>4284</v>
      </c>
      <c r="E2109" s="187">
        <v>210700</v>
      </c>
    </row>
    <row r="2110" spans="1:5" x14ac:dyDescent="0.2">
      <c r="A2110" s="176" t="str">
        <f t="shared" si="34"/>
        <v>210800</v>
      </c>
      <c r="B2110" s="186">
        <v>77933</v>
      </c>
      <c r="C2110" s="186">
        <v>4286.3100000000004</v>
      </c>
      <c r="E2110" s="187">
        <v>210800</v>
      </c>
    </row>
    <row r="2111" spans="1:5" x14ac:dyDescent="0.2">
      <c r="A2111" s="176" t="str">
        <f t="shared" si="34"/>
        <v>210900</v>
      </c>
      <c r="B2111" s="186">
        <v>77975</v>
      </c>
      <c r="C2111" s="186">
        <v>4288.62</v>
      </c>
      <c r="E2111" s="187">
        <v>210900</v>
      </c>
    </row>
    <row r="2112" spans="1:5" x14ac:dyDescent="0.2">
      <c r="A2112" s="176" t="str">
        <f t="shared" si="34"/>
        <v>211000</v>
      </c>
      <c r="B2112" s="186">
        <v>78017</v>
      </c>
      <c r="C2112" s="186">
        <v>4290.93</v>
      </c>
      <c r="E2112" s="187">
        <v>211000</v>
      </c>
    </row>
    <row r="2113" spans="1:5" x14ac:dyDescent="0.2">
      <c r="A2113" s="176" t="str">
        <f t="shared" si="34"/>
        <v>211100</v>
      </c>
      <c r="B2113" s="186">
        <v>78059</v>
      </c>
      <c r="C2113" s="186">
        <v>4293.24</v>
      </c>
      <c r="E2113" s="187">
        <v>211100</v>
      </c>
    </row>
    <row r="2114" spans="1:5" x14ac:dyDescent="0.2">
      <c r="A2114" s="176" t="str">
        <f t="shared" si="34"/>
        <v>211200</v>
      </c>
      <c r="B2114" s="186">
        <v>78101</v>
      </c>
      <c r="C2114" s="186">
        <v>4295.55</v>
      </c>
      <c r="E2114" s="187">
        <v>211200</v>
      </c>
    </row>
    <row r="2115" spans="1:5" x14ac:dyDescent="0.2">
      <c r="A2115" s="176" t="str">
        <f t="shared" si="34"/>
        <v>211300</v>
      </c>
      <c r="B2115" s="186">
        <v>78143</v>
      </c>
      <c r="C2115" s="186">
        <v>4297.8599999999997</v>
      </c>
      <c r="E2115" s="187">
        <v>211300</v>
      </c>
    </row>
    <row r="2116" spans="1:5" x14ac:dyDescent="0.2">
      <c r="A2116" s="176" t="str">
        <f t="shared" si="34"/>
        <v>211400</v>
      </c>
      <c r="B2116" s="186">
        <v>78185</v>
      </c>
      <c r="C2116" s="186">
        <v>4300.17</v>
      </c>
      <c r="E2116" s="187">
        <v>211400</v>
      </c>
    </row>
    <row r="2117" spans="1:5" x14ac:dyDescent="0.2">
      <c r="A2117" s="176" t="str">
        <f t="shared" si="34"/>
        <v>211500</v>
      </c>
      <c r="B2117" s="186">
        <v>78227</v>
      </c>
      <c r="C2117" s="186">
        <v>4302.4799999999996</v>
      </c>
      <c r="E2117" s="187">
        <v>211500</v>
      </c>
    </row>
    <row r="2118" spans="1:5" x14ac:dyDescent="0.2">
      <c r="A2118" s="176" t="str">
        <f t="shared" si="34"/>
        <v>211600</v>
      </c>
      <c r="B2118" s="186">
        <v>78269</v>
      </c>
      <c r="C2118" s="186">
        <v>4304.79</v>
      </c>
      <c r="E2118" s="187">
        <v>211600</v>
      </c>
    </row>
    <row r="2119" spans="1:5" x14ac:dyDescent="0.2">
      <c r="A2119" s="176" t="str">
        <f t="shared" si="34"/>
        <v>211700</v>
      </c>
      <c r="B2119" s="186">
        <v>78311</v>
      </c>
      <c r="C2119" s="186">
        <v>4307.1000000000004</v>
      </c>
      <c r="E2119" s="187">
        <v>211700</v>
      </c>
    </row>
    <row r="2120" spans="1:5" x14ac:dyDescent="0.2">
      <c r="A2120" s="176" t="str">
        <f t="shared" si="34"/>
        <v>211800</v>
      </c>
      <c r="B2120" s="186">
        <v>78353</v>
      </c>
      <c r="C2120" s="186">
        <v>4309.41</v>
      </c>
      <c r="E2120" s="187">
        <v>211800</v>
      </c>
    </row>
    <row r="2121" spans="1:5" x14ac:dyDescent="0.2">
      <c r="A2121" s="176" t="str">
        <f t="shared" si="34"/>
        <v>211900</v>
      </c>
      <c r="B2121" s="186">
        <v>78395</v>
      </c>
      <c r="C2121" s="186">
        <v>4311.72</v>
      </c>
      <c r="E2121" s="187">
        <v>211900</v>
      </c>
    </row>
    <row r="2122" spans="1:5" x14ac:dyDescent="0.2">
      <c r="A2122" s="176" t="str">
        <f t="shared" si="34"/>
        <v>212000</v>
      </c>
      <c r="B2122" s="186">
        <v>78437</v>
      </c>
      <c r="C2122" s="186">
        <v>4314.03</v>
      </c>
      <c r="E2122" s="187">
        <v>212000</v>
      </c>
    </row>
    <row r="2123" spans="1:5" x14ac:dyDescent="0.2">
      <c r="A2123" s="176" t="str">
        <f t="shared" si="34"/>
        <v>212100</v>
      </c>
      <c r="B2123" s="186">
        <v>78479</v>
      </c>
      <c r="C2123" s="186">
        <v>4316.34</v>
      </c>
      <c r="E2123" s="187">
        <v>212100</v>
      </c>
    </row>
    <row r="2124" spans="1:5" x14ac:dyDescent="0.2">
      <c r="A2124" s="176" t="str">
        <f t="shared" si="34"/>
        <v>212200</v>
      </c>
      <c r="B2124" s="186">
        <v>78521</v>
      </c>
      <c r="C2124" s="186">
        <v>4318.6499999999996</v>
      </c>
      <c r="E2124" s="187">
        <v>212200</v>
      </c>
    </row>
    <row r="2125" spans="1:5" x14ac:dyDescent="0.2">
      <c r="A2125" s="176" t="str">
        <f t="shared" si="34"/>
        <v>212300</v>
      </c>
      <c r="B2125" s="186">
        <v>78563</v>
      </c>
      <c r="C2125" s="186">
        <v>4320.96</v>
      </c>
      <c r="E2125" s="187">
        <v>212300</v>
      </c>
    </row>
    <row r="2126" spans="1:5" x14ac:dyDescent="0.2">
      <c r="A2126" s="176" t="str">
        <f t="shared" si="34"/>
        <v>212400</v>
      </c>
      <c r="B2126" s="186">
        <v>78605</v>
      </c>
      <c r="C2126" s="186">
        <v>4323.2700000000004</v>
      </c>
      <c r="E2126" s="187">
        <v>212400</v>
      </c>
    </row>
    <row r="2127" spans="1:5" x14ac:dyDescent="0.2">
      <c r="A2127" s="176" t="str">
        <f t="shared" si="34"/>
        <v>212500</v>
      </c>
      <c r="B2127" s="186">
        <v>78647</v>
      </c>
      <c r="C2127" s="186">
        <v>4325.58</v>
      </c>
      <c r="E2127" s="187">
        <v>212500</v>
      </c>
    </row>
    <row r="2128" spans="1:5" x14ac:dyDescent="0.2">
      <c r="A2128" s="176" t="str">
        <f t="shared" si="34"/>
        <v>212600</v>
      </c>
      <c r="B2128" s="186">
        <v>78689</v>
      </c>
      <c r="C2128" s="186">
        <v>4327.8900000000003</v>
      </c>
      <c r="E2128" s="187">
        <v>212600</v>
      </c>
    </row>
    <row r="2129" spans="1:5" x14ac:dyDescent="0.2">
      <c r="A2129" s="176" t="str">
        <f t="shared" si="34"/>
        <v>212700</v>
      </c>
      <c r="B2129" s="186">
        <v>78731</v>
      </c>
      <c r="C2129" s="186">
        <v>4330.2</v>
      </c>
      <c r="E2129" s="187">
        <v>212700</v>
      </c>
    </row>
    <row r="2130" spans="1:5" x14ac:dyDescent="0.2">
      <c r="A2130" s="176" t="str">
        <f t="shared" ref="A2130:A2193" si="35">CLEAN(E2130)</f>
        <v>212800</v>
      </c>
      <c r="B2130" s="186">
        <v>78773</v>
      </c>
      <c r="C2130" s="186">
        <v>4332.51</v>
      </c>
      <c r="E2130" s="187">
        <v>212800</v>
      </c>
    </row>
    <row r="2131" spans="1:5" x14ac:dyDescent="0.2">
      <c r="A2131" s="176" t="str">
        <f t="shared" si="35"/>
        <v>212900</v>
      </c>
      <c r="B2131" s="186">
        <v>78815</v>
      </c>
      <c r="C2131" s="186">
        <v>4334.82</v>
      </c>
      <c r="E2131" s="187">
        <v>212900</v>
      </c>
    </row>
    <row r="2132" spans="1:5" x14ac:dyDescent="0.2">
      <c r="A2132" s="176" t="str">
        <f t="shared" si="35"/>
        <v>213000</v>
      </c>
      <c r="B2132" s="186">
        <v>78857</v>
      </c>
      <c r="C2132" s="186">
        <v>4337.13</v>
      </c>
      <c r="E2132" s="187">
        <v>213000</v>
      </c>
    </row>
    <row r="2133" spans="1:5" x14ac:dyDescent="0.2">
      <c r="A2133" s="176" t="str">
        <f t="shared" si="35"/>
        <v>213100</v>
      </c>
      <c r="B2133" s="186">
        <v>78899</v>
      </c>
      <c r="C2133" s="186">
        <v>4339.4399999999996</v>
      </c>
      <c r="E2133" s="187">
        <v>213100</v>
      </c>
    </row>
    <row r="2134" spans="1:5" x14ac:dyDescent="0.2">
      <c r="A2134" s="176" t="str">
        <f t="shared" si="35"/>
        <v>213200</v>
      </c>
      <c r="B2134" s="186">
        <v>78941</v>
      </c>
      <c r="C2134" s="186">
        <v>4341.75</v>
      </c>
      <c r="E2134" s="187">
        <v>213200</v>
      </c>
    </row>
    <row r="2135" spans="1:5" x14ac:dyDescent="0.2">
      <c r="A2135" s="176" t="str">
        <f t="shared" si="35"/>
        <v>213300</v>
      </c>
      <c r="B2135" s="186">
        <v>78983</v>
      </c>
      <c r="C2135" s="186">
        <v>4344.0600000000004</v>
      </c>
      <c r="E2135" s="187">
        <v>213300</v>
      </c>
    </row>
    <row r="2136" spans="1:5" x14ac:dyDescent="0.2">
      <c r="A2136" s="176" t="str">
        <f t="shared" si="35"/>
        <v>213400</v>
      </c>
      <c r="B2136" s="186">
        <v>79025</v>
      </c>
      <c r="C2136" s="186">
        <v>4346.37</v>
      </c>
      <c r="E2136" s="187">
        <v>213400</v>
      </c>
    </row>
    <row r="2137" spans="1:5" x14ac:dyDescent="0.2">
      <c r="A2137" s="176" t="str">
        <f t="shared" si="35"/>
        <v>213500</v>
      </c>
      <c r="B2137" s="186">
        <v>79067</v>
      </c>
      <c r="C2137" s="186">
        <v>4348.68</v>
      </c>
      <c r="E2137" s="187">
        <v>213500</v>
      </c>
    </row>
    <row r="2138" spans="1:5" x14ac:dyDescent="0.2">
      <c r="A2138" s="176" t="str">
        <f t="shared" si="35"/>
        <v>213600</v>
      </c>
      <c r="B2138" s="186">
        <v>79109</v>
      </c>
      <c r="C2138" s="186">
        <v>4350.99</v>
      </c>
      <c r="E2138" s="187">
        <v>213600</v>
      </c>
    </row>
    <row r="2139" spans="1:5" x14ac:dyDescent="0.2">
      <c r="A2139" s="176" t="str">
        <f t="shared" si="35"/>
        <v>213700</v>
      </c>
      <c r="B2139" s="186">
        <v>79151</v>
      </c>
      <c r="C2139" s="186">
        <v>4353.3</v>
      </c>
      <c r="E2139" s="187">
        <v>213700</v>
      </c>
    </row>
    <row r="2140" spans="1:5" x14ac:dyDescent="0.2">
      <c r="A2140" s="176" t="str">
        <f t="shared" si="35"/>
        <v>213800</v>
      </c>
      <c r="B2140" s="186">
        <v>79193</v>
      </c>
      <c r="C2140" s="186">
        <v>4355.6099999999997</v>
      </c>
      <c r="E2140" s="187">
        <v>213800</v>
      </c>
    </row>
    <row r="2141" spans="1:5" x14ac:dyDescent="0.2">
      <c r="A2141" s="176" t="str">
        <f t="shared" si="35"/>
        <v>213900</v>
      </c>
      <c r="B2141" s="186">
        <v>79235</v>
      </c>
      <c r="C2141" s="186">
        <v>4357.92</v>
      </c>
      <c r="E2141" s="187">
        <v>213900</v>
      </c>
    </row>
    <row r="2142" spans="1:5" x14ac:dyDescent="0.2">
      <c r="A2142" s="176" t="str">
        <f t="shared" si="35"/>
        <v>214000</v>
      </c>
      <c r="B2142" s="186">
        <v>79277</v>
      </c>
      <c r="C2142" s="186">
        <v>4360.2299999999996</v>
      </c>
      <c r="E2142" s="187">
        <v>214000</v>
      </c>
    </row>
    <row r="2143" spans="1:5" x14ac:dyDescent="0.2">
      <c r="A2143" s="176" t="str">
        <f t="shared" si="35"/>
        <v>214100</v>
      </c>
      <c r="B2143" s="186">
        <v>79319</v>
      </c>
      <c r="C2143" s="186">
        <v>4362.54</v>
      </c>
      <c r="E2143" s="187">
        <v>214100</v>
      </c>
    </row>
    <row r="2144" spans="1:5" x14ac:dyDescent="0.2">
      <c r="A2144" s="176" t="str">
        <f t="shared" si="35"/>
        <v>214200</v>
      </c>
      <c r="B2144" s="186">
        <v>79361</v>
      </c>
      <c r="C2144" s="186">
        <v>4364.8500000000004</v>
      </c>
      <c r="E2144" s="187">
        <v>214200</v>
      </c>
    </row>
    <row r="2145" spans="1:5" x14ac:dyDescent="0.2">
      <c r="A2145" s="176" t="str">
        <f t="shared" si="35"/>
        <v>214300</v>
      </c>
      <c r="B2145" s="186">
        <v>79403</v>
      </c>
      <c r="C2145" s="186">
        <v>4367.16</v>
      </c>
      <c r="E2145" s="187">
        <v>214300</v>
      </c>
    </row>
    <row r="2146" spans="1:5" x14ac:dyDescent="0.2">
      <c r="A2146" s="176" t="str">
        <f t="shared" si="35"/>
        <v>214400</v>
      </c>
      <c r="B2146" s="186">
        <v>79445</v>
      </c>
      <c r="C2146" s="186">
        <v>4369.47</v>
      </c>
      <c r="E2146" s="187">
        <v>214400</v>
      </c>
    </row>
    <row r="2147" spans="1:5" x14ac:dyDescent="0.2">
      <c r="A2147" s="176" t="str">
        <f t="shared" si="35"/>
        <v>214500</v>
      </c>
      <c r="B2147" s="186">
        <v>79487</v>
      </c>
      <c r="C2147" s="186">
        <v>4371.78</v>
      </c>
      <c r="E2147" s="187">
        <v>214500</v>
      </c>
    </row>
    <row r="2148" spans="1:5" x14ac:dyDescent="0.2">
      <c r="A2148" s="176" t="str">
        <f t="shared" si="35"/>
        <v>214600</v>
      </c>
      <c r="B2148" s="186">
        <v>79529</v>
      </c>
      <c r="C2148" s="186">
        <v>4374.09</v>
      </c>
      <c r="E2148" s="187">
        <v>214600</v>
      </c>
    </row>
    <row r="2149" spans="1:5" x14ac:dyDescent="0.2">
      <c r="A2149" s="176" t="str">
        <f t="shared" si="35"/>
        <v>214700</v>
      </c>
      <c r="B2149" s="186">
        <v>79571</v>
      </c>
      <c r="C2149" s="186">
        <v>4376.3999999999996</v>
      </c>
      <c r="E2149" s="187">
        <v>214700</v>
      </c>
    </row>
    <row r="2150" spans="1:5" x14ac:dyDescent="0.2">
      <c r="A2150" s="176" t="str">
        <f t="shared" si="35"/>
        <v>214800</v>
      </c>
      <c r="B2150" s="186">
        <v>79613</v>
      </c>
      <c r="C2150" s="186">
        <v>4378.71</v>
      </c>
      <c r="E2150" s="187">
        <v>214800</v>
      </c>
    </row>
    <row r="2151" spans="1:5" x14ac:dyDescent="0.2">
      <c r="A2151" s="176" t="str">
        <f t="shared" si="35"/>
        <v>214900</v>
      </c>
      <c r="B2151" s="186">
        <v>79655</v>
      </c>
      <c r="C2151" s="186">
        <v>4381.0200000000004</v>
      </c>
      <c r="E2151" s="187">
        <v>214900</v>
      </c>
    </row>
    <row r="2152" spans="1:5" x14ac:dyDescent="0.2">
      <c r="A2152" s="176" t="str">
        <f t="shared" si="35"/>
        <v>215000</v>
      </c>
      <c r="B2152" s="186">
        <v>79697</v>
      </c>
      <c r="C2152" s="186">
        <v>4383.33</v>
      </c>
      <c r="E2152" s="187">
        <v>215000</v>
      </c>
    </row>
    <row r="2153" spans="1:5" x14ac:dyDescent="0.2">
      <c r="A2153" s="176" t="str">
        <f t="shared" si="35"/>
        <v>215100</v>
      </c>
      <c r="B2153" s="186">
        <v>79739</v>
      </c>
      <c r="C2153" s="186">
        <v>4385.6400000000003</v>
      </c>
      <c r="E2153" s="187">
        <v>215100</v>
      </c>
    </row>
    <row r="2154" spans="1:5" x14ac:dyDescent="0.2">
      <c r="A2154" s="176" t="str">
        <f t="shared" si="35"/>
        <v>215200</v>
      </c>
      <c r="B2154" s="186">
        <v>79781</v>
      </c>
      <c r="C2154" s="186">
        <v>4387.95</v>
      </c>
      <c r="E2154" s="187">
        <v>215200</v>
      </c>
    </row>
    <row r="2155" spans="1:5" x14ac:dyDescent="0.2">
      <c r="A2155" s="176" t="str">
        <f t="shared" si="35"/>
        <v>215300</v>
      </c>
      <c r="B2155" s="186">
        <v>79823</v>
      </c>
      <c r="C2155" s="186">
        <v>4390.26</v>
      </c>
      <c r="E2155" s="187">
        <v>215300</v>
      </c>
    </row>
    <row r="2156" spans="1:5" x14ac:dyDescent="0.2">
      <c r="A2156" s="176" t="str">
        <f t="shared" si="35"/>
        <v>215400</v>
      </c>
      <c r="B2156" s="186">
        <v>79865</v>
      </c>
      <c r="C2156" s="186">
        <v>4392.57</v>
      </c>
      <c r="E2156" s="187">
        <v>215400</v>
      </c>
    </row>
    <row r="2157" spans="1:5" x14ac:dyDescent="0.2">
      <c r="A2157" s="176" t="str">
        <f t="shared" si="35"/>
        <v>215500</v>
      </c>
      <c r="B2157" s="186">
        <v>79907</v>
      </c>
      <c r="C2157" s="186">
        <v>4394.88</v>
      </c>
      <c r="E2157" s="187">
        <v>215500</v>
      </c>
    </row>
    <row r="2158" spans="1:5" x14ac:dyDescent="0.2">
      <c r="A2158" s="176" t="str">
        <f t="shared" si="35"/>
        <v>215600</v>
      </c>
      <c r="B2158" s="186">
        <v>79949</v>
      </c>
      <c r="C2158" s="186">
        <v>4397.1899999999996</v>
      </c>
      <c r="E2158" s="187">
        <v>215600</v>
      </c>
    </row>
    <row r="2159" spans="1:5" x14ac:dyDescent="0.2">
      <c r="A2159" s="176" t="str">
        <f t="shared" si="35"/>
        <v>215700</v>
      </c>
      <c r="B2159" s="186">
        <v>79991</v>
      </c>
      <c r="C2159" s="186">
        <v>4399.5</v>
      </c>
      <c r="E2159" s="187">
        <v>215700</v>
      </c>
    </row>
    <row r="2160" spans="1:5" x14ac:dyDescent="0.2">
      <c r="A2160" s="176" t="str">
        <f t="shared" si="35"/>
        <v>215800</v>
      </c>
      <c r="B2160" s="186">
        <v>80033</v>
      </c>
      <c r="C2160" s="186">
        <v>4401.8100000000004</v>
      </c>
      <c r="E2160" s="187">
        <v>215800</v>
      </c>
    </row>
    <row r="2161" spans="1:5" x14ac:dyDescent="0.2">
      <c r="A2161" s="176" t="str">
        <f t="shared" si="35"/>
        <v>215900</v>
      </c>
      <c r="B2161" s="186">
        <v>80075</v>
      </c>
      <c r="C2161" s="186">
        <v>4404.12</v>
      </c>
      <c r="E2161" s="187">
        <v>215900</v>
      </c>
    </row>
    <row r="2162" spans="1:5" x14ac:dyDescent="0.2">
      <c r="A2162" s="176" t="str">
        <f t="shared" si="35"/>
        <v>216000</v>
      </c>
      <c r="B2162" s="186">
        <v>80117</v>
      </c>
      <c r="C2162" s="186">
        <v>4406.43</v>
      </c>
      <c r="E2162" s="187">
        <v>216000</v>
      </c>
    </row>
    <row r="2163" spans="1:5" x14ac:dyDescent="0.2">
      <c r="A2163" s="176" t="str">
        <f t="shared" si="35"/>
        <v>216100</v>
      </c>
      <c r="B2163" s="186">
        <v>80159</v>
      </c>
      <c r="C2163" s="186">
        <v>4408.74</v>
      </c>
      <c r="E2163" s="187">
        <v>216100</v>
      </c>
    </row>
    <row r="2164" spans="1:5" x14ac:dyDescent="0.2">
      <c r="A2164" s="176" t="str">
        <f t="shared" si="35"/>
        <v>216200</v>
      </c>
      <c r="B2164" s="186">
        <v>80201</v>
      </c>
      <c r="C2164" s="186">
        <v>4411.05</v>
      </c>
      <c r="E2164" s="187">
        <v>216200</v>
      </c>
    </row>
    <row r="2165" spans="1:5" x14ac:dyDescent="0.2">
      <c r="A2165" s="176" t="str">
        <f t="shared" si="35"/>
        <v>216300</v>
      </c>
      <c r="B2165" s="186">
        <v>80243</v>
      </c>
      <c r="C2165" s="186">
        <v>4413.3599999999997</v>
      </c>
      <c r="E2165" s="187">
        <v>216300</v>
      </c>
    </row>
    <row r="2166" spans="1:5" x14ac:dyDescent="0.2">
      <c r="A2166" s="176" t="str">
        <f t="shared" si="35"/>
        <v>216400</v>
      </c>
      <c r="B2166" s="186">
        <v>80285</v>
      </c>
      <c r="C2166" s="186">
        <v>4415.67</v>
      </c>
      <c r="E2166" s="187">
        <v>216400</v>
      </c>
    </row>
    <row r="2167" spans="1:5" x14ac:dyDescent="0.2">
      <c r="A2167" s="176" t="str">
        <f t="shared" si="35"/>
        <v>216500</v>
      </c>
      <c r="B2167" s="186">
        <v>80327</v>
      </c>
      <c r="C2167" s="186">
        <v>4417.9799999999996</v>
      </c>
      <c r="E2167" s="187">
        <v>216500</v>
      </c>
    </row>
    <row r="2168" spans="1:5" x14ac:dyDescent="0.2">
      <c r="A2168" s="176" t="str">
        <f t="shared" si="35"/>
        <v>216600</v>
      </c>
      <c r="B2168" s="186">
        <v>80369</v>
      </c>
      <c r="C2168" s="186">
        <v>4420.29</v>
      </c>
      <c r="E2168" s="187">
        <v>216600</v>
      </c>
    </row>
    <row r="2169" spans="1:5" x14ac:dyDescent="0.2">
      <c r="A2169" s="176" t="str">
        <f t="shared" si="35"/>
        <v>216700</v>
      </c>
      <c r="B2169" s="186">
        <v>80411</v>
      </c>
      <c r="C2169" s="186">
        <v>4422.6000000000004</v>
      </c>
      <c r="E2169" s="187">
        <v>216700</v>
      </c>
    </row>
    <row r="2170" spans="1:5" x14ac:dyDescent="0.2">
      <c r="A2170" s="176" t="str">
        <f t="shared" si="35"/>
        <v>216800</v>
      </c>
      <c r="B2170" s="186">
        <v>80453</v>
      </c>
      <c r="C2170" s="186">
        <v>4424.91</v>
      </c>
      <c r="E2170" s="187">
        <v>216800</v>
      </c>
    </row>
    <row r="2171" spans="1:5" x14ac:dyDescent="0.2">
      <c r="A2171" s="176" t="str">
        <f t="shared" si="35"/>
        <v>216900</v>
      </c>
      <c r="B2171" s="186">
        <v>80495</v>
      </c>
      <c r="C2171" s="186">
        <v>4427.22</v>
      </c>
      <c r="E2171" s="187">
        <v>216900</v>
      </c>
    </row>
    <row r="2172" spans="1:5" x14ac:dyDescent="0.2">
      <c r="A2172" s="176" t="str">
        <f t="shared" si="35"/>
        <v>217000</v>
      </c>
      <c r="B2172" s="186">
        <v>80537</v>
      </c>
      <c r="C2172" s="186">
        <v>4429.53</v>
      </c>
      <c r="E2172" s="187">
        <v>217000</v>
      </c>
    </row>
    <row r="2173" spans="1:5" x14ac:dyDescent="0.2">
      <c r="A2173" s="176" t="str">
        <f t="shared" si="35"/>
        <v>217100</v>
      </c>
      <c r="B2173" s="186">
        <v>80579</v>
      </c>
      <c r="C2173" s="186">
        <v>4431.84</v>
      </c>
      <c r="E2173" s="187">
        <v>217100</v>
      </c>
    </row>
    <row r="2174" spans="1:5" x14ac:dyDescent="0.2">
      <c r="A2174" s="176" t="str">
        <f t="shared" si="35"/>
        <v>217200</v>
      </c>
      <c r="B2174" s="186">
        <v>80621</v>
      </c>
      <c r="C2174" s="186">
        <v>4434.1499999999996</v>
      </c>
      <c r="E2174" s="187">
        <v>217200</v>
      </c>
    </row>
    <row r="2175" spans="1:5" x14ac:dyDescent="0.2">
      <c r="A2175" s="176" t="str">
        <f t="shared" si="35"/>
        <v>217300</v>
      </c>
      <c r="B2175" s="186">
        <v>80663</v>
      </c>
      <c r="C2175" s="186">
        <v>4436.46</v>
      </c>
      <c r="E2175" s="187">
        <v>217300</v>
      </c>
    </row>
    <row r="2176" spans="1:5" x14ac:dyDescent="0.2">
      <c r="A2176" s="176" t="str">
        <f t="shared" si="35"/>
        <v>217400</v>
      </c>
      <c r="B2176" s="186">
        <v>80705</v>
      </c>
      <c r="C2176" s="186">
        <v>4438.7700000000004</v>
      </c>
      <c r="E2176" s="187">
        <v>217400</v>
      </c>
    </row>
    <row r="2177" spans="1:5" x14ac:dyDescent="0.2">
      <c r="A2177" s="176" t="str">
        <f t="shared" si="35"/>
        <v>217500</v>
      </c>
      <c r="B2177" s="186">
        <v>80747</v>
      </c>
      <c r="C2177" s="186">
        <v>4441.08</v>
      </c>
      <c r="E2177" s="187">
        <v>217500</v>
      </c>
    </row>
    <row r="2178" spans="1:5" x14ac:dyDescent="0.2">
      <c r="A2178" s="176" t="str">
        <f t="shared" si="35"/>
        <v>217600</v>
      </c>
      <c r="B2178" s="186">
        <v>80789</v>
      </c>
      <c r="C2178" s="186">
        <v>4443.3900000000003</v>
      </c>
      <c r="E2178" s="187">
        <v>217600</v>
      </c>
    </row>
    <row r="2179" spans="1:5" x14ac:dyDescent="0.2">
      <c r="A2179" s="176" t="str">
        <f t="shared" si="35"/>
        <v>217700</v>
      </c>
      <c r="B2179" s="186">
        <v>80831</v>
      </c>
      <c r="C2179" s="186">
        <v>4445.7</v>
      </c>
      <c r="E2179" s="187">
        <v>217700</v>
      </c>
    </row>
    <row r="2180" spans="1:5" x14ac:dyDescent="0.2">
      <c r="A2180" s="176" t="str">
        <f t="shared" si="35"/>
        <v>217800</v>
      </c>
      <c r="B2180" s="186">
        <v>80873</v>
      </c>
      <c r="C2180" s="186">
        <v>4448.01</v>
      </c>
      <c r="E2180" s="187">
        <v>217800</v>
      </c>
    </row>
    <row r="2181" spans="1:5" x14ac:dyDescent="0.2">
      <c r="A2181" s="176" t="str">
        <f t="shared" si="35"/>
        <v>217900</v>
      </c>
      <c r="B2181" s="186">
        <v>80915</v>
      </c>
      <c r="C2181" s="186">
        <v>4450.32</v>
      </c>
      <c r="E2181" s="187">
        <v>217900</v>
      </c>
    </row>
    <row r="2182" spans="1:5" x14ac:dyDescent="0.2">
      <c r="A2182" s="176" t="str">
        <f t="shared" si="35"/>
        <v>218000</v>
      </c>
      <c r="B2182" s="186">
        <v>80957</v>
      </c>
      <c r="C2182" s="186">
        <v>4452.63</v>
      </c>
      <c r="E2182" s="187">
        <v>218000</v>
      </c>
    </row>
    <row r="2183" spans="1:5" x14ac:dyDescent="0.2">
      <c r="A2183" s="176" t="str">
        <f t="shared" si="35"/>
        <v>218100</v>
      </c>
      <c r="B2183" s="186">
        <v>80999</v>
      </c>
      <c r="C2183" s="186">
        <v>4454.9399999999996</v>
      </c>
      <c r="E2183" s="187">
        <v>218100</v>
      </c>
    </row>
    <row r="2184" spans="1:5" x14ac:dyDescent="0.2">
      <c r="A2184" s="176" t="str">
        <f t="shared" si="35"/>
        <v>218200</v>
      </c>
      <c r="B2184" s="186">
        <v>81041</v>
      </c>
      <c r="C2184" s="186">
        <v>4457.25</v>
      </c>
      <c r="E2184" s="187">
        <v>218200</v>
      </c>
    </row>
    <row r="2185" spans="1:5" x14ac:dyDescent="0.2">
      <c r="A2185" s="176" t="str">
        <f t="shared" si="35"/>
        <v>218300</v>
      </c>
      <c r="B2185" s="186">
        <v>81083</v>
      </c>
      <c r="C2185" s="186">
        <v>4459.5600000000004</v>
      </c>
      <c r="E2185" s="187">
        <v>218300</v>
      </c>
    </row>
    <row r="2186" spans="1:5" x14ac:dyDescent="0.2">
      <c r="A2186" s="176" t="str">
        <f t="shared" si="35"/>
        <v>218400</v>
      </c>
      <c r="B2186" s="186">
        <v>81125</v>
      </c>
      <c r="C2186" s="186">
        <v>4461.87</v>
      </c>
      <c r="E2186" s="187">
        <v>218400</v>
      </c>
    </row>
    <row r="2187" spans="1:5" x14ac:dyDescent="0.2">
      <c r="A2187" s="176" t="str">
        <f t="shared" si="35"/>
        <v>218500</v>
      </c>
      <c r="B2187" s="186">
        <v>81167</v>
      </c>
      <c r="C2187" s="186">
        <v>4464.18</v>
      </c>
      <c r="E2187" s="187">
        <v>218500</v>
      </c>
    </row>
    <row r="2188" spans="1:5" x14ac:dyDescent="0.2">
      <c r="A2188" s="176" t="str">
        <f t="shared" si="35"/>
        <v>218600</v>
      </c>
      <c r="B2188" s="186">
        <v>81209</v>
      </c>
      <c r="C2188" s="186">
        <v>4466.49</v>
      </c>
      <c r="E2188" s="187">
        <v>218600</v>
      </c>
    </row>
    <row r="2189" spans="1:5" x14ac:dyDescent="0.2">
      <c r="A2189" s="176" t="str">
        <f t="shared" si="35"/>
        <v>218700</v>
      </c>
      <c r="B2189" s="186">
        <v>81251</v>
      </c>
      <c r="C2189" s="186">
        <v>4468.8</v>
      </c>
      <c r="E2189" s="187">
        <v>218700</v>
      </c>
    </row>
    <row r="2190" spans="1:5" x14ac:dyDescent="0.2">
      <c r="A2190" s="176" t="str">
        <f t="shared" si="35"/>
        <v>218800</v>
      </c>
      <c r="B2190" s="186">
        <v>81293</v>
      </c>
      <c r="C2190" s="186">
        <v>4471.1099999999997</v>
      </c>
      <c r="E2190" s="187">
        <v>218800</v>
      </c>
    </row>
    <row r="2191" spans="1:5" x14ac:dyDescent="0.2">
      <c r="A2191" s="176" t="str">
        <f t="shared" si="35"/>
        <v>218900</v>
      </c>
      <c r="B2191" s="186">
        <v>81335</v>
      </c>
      <c r="C2191" s="186">
        <v>4473.42</v>
      </c>
      <c r="E2191" s="187">
        <v>218900</v>
      </c>
    </row>
    <row r="2192" spans="1:5" x14ac:dyDescent="0.2">
      <c r="A2192" s="176" t="str">
        <f t="shared" si="35"/>
        <v>219000</v>
      </c>
      <c r="B2192" s="186">
        <v>81377</v>
      </c>
      <c r="C2192" s="186">
        <v>4475.7299999999996</v>
      </c>
      <c r="E2192" s="187">
        <v>219000</v>
      </c>
    </row>
    <row r="2193" spans="1:5" x14ac:dyDescent="0.2">
      <c r="A2193" s="176" t="str">
        <f t="shared" si="35"/>
        <v>219100</v>
      </c>
      <c r="B2193" s="186">
        <v>81419</v>
      </c>
      <c r="C2193" s="186">
        <v>4478.04</v>
      </c>
      <c r="E2193" s="187">
        <v>219100</v>
      </c>
    </row>
    <row r="2194" spans="1:5" x14ac:dyDescent="0.2">
      <c r="A2194" s="176" t="str">
        <f t="shared" ref="A2194:A2257" si="36">CLEAN(E2194)</f>
        <v>219200</v>
      </c>
      <c r="B2194" s="186">
        <v>81461</v>
      </c>
      <c r="C2194" s="186">
        <v>4480.3500000000004</v>
      </c>
      <c r="E2194" s="187">
        <v>219200</v>
      </c>
    </row>
    <row r="2195" spans="1:5" x14ac:dyDescent="0.2">
      <c r="A2195" s="176" t="str">
        <f t="shared" si="36"/>
        <v>219300</v>
      </c>
      <c r="B2195" s="186">
        <v>81503</v>
      </c>
      <c r="C2195" s="186">
        <v>4482.66</v>
      </c>
      <c r="E2195" s="187">
        <v>219300</v>
      </c>
    </row>
    <row r="2196" spans="1:5" x14ac:dyDescent="0.2">
      <c r="A2196" s="176" t="str">
        <f t="shared" si="36"/>
        <v>219400</v>
      </c>
      <c r="B2196" s="186">
        <v>81545</v>
      </c>
      <c r="C2196" s="186">
        <v>4484.97</v>
      </c>
      <c r="E2196" s="187">
        <v>219400</v>
      </c>
    </row>
    <row r="2197" spans="1:5" x14ac:dyDescent="0.2">
      <c r="A2197" s="176" t="str">
        <f t="shared" si="36"/>
        <v>219500</v>
      </c>
      <c r="B2197" s="186">
        <v>81587</v>
      </c>
      <c r="C2197" s="186">
        <v>4487.28</v>
      </c>
      <c r="E2197" s="187">
        <v>219500</v>
      </c>
    </row>
    <row r="2198" spans="1:5" x14ac:dyDescent="0.2">
      <c r="A2198" s="176" t="str">
        <f t="shared" si="36"/>
        <v>219600</v>
      </c>
      <c r="B2198" s="186">
        <v>81629</v>
      </c>
      <c r="C2198" s="186">
        <v>4489.59</v>
      </c>
      <c r="E2198" s="187">
        <v>219600</v>
      </c>
    </row>
    <row r="2199" spans="1:5" x14ac:dyDescent="0.2">
      <c r="A2199" s="176" t="str">
        <f t="shared" si="36"/>
        <v>219700</v>
      </c>
      <c r="B2199" s="186">
        <v>81671</v>
      </c>
      <c r="C2199" s="186">
        <v>4491.8999999999996</v>
      </c>
      <c r="E2199" s="187">
        <v>219700</v>
      </c>
    </row>
    <row r="2200" spans="1:5" x14ac:dyDescent="0.2">
      <c r="A2200" s="176" t="str">
        <f t="shared" si="36"/>
        <v>219800</v>
      </c>
      <c r="B2200" s="186">
        <v>81713</v>
      </c>
      <c r="C2200" s="186">
        <v>4494.21</v>
      </c>
      <c r="E2200" s="187">
        <v>219800</v>
      </c>
    </row>
    <row r="2201" spans="1:5" x14ac:dyDescent="0.2">
      <c r="A2201" s="176" t="str">
        <f t="shared" si="36"/>
        <v>219900</v>
      </c>
      <c r="B2201" s="186">
        <v>81755</v>
      </c>
      <c r="C2201" s="186">
        <v>4496.5200000000004</v>
      </c>
      <c r="E2201" s="187">
        <v>219900</v>
      </c>
    </row>
    <row r="2202" spans="1:5" x14ac:dyDescent="0.2">
      <c r="A2202" s="176" t="str">
        <f t="shared" si="36"/>
        <v>220000</v>
      </c>
      <c r="B2202" s="186">
        <v>81797</v>
      </c>
      <c r="C2202" s="186">
        <v>4498.83</v>
      </c>
      <c r="E2202" s="187">
        <v>220000</v>
      </c>
    </row>
    <row r="2203" spans="1:5" x14ac:dyDescent="0.2">
      <c r="A2203" s="176" t="str">
        <f t="shared" si="36"/>
        <v>220100</v>
      </c>
      <c r="B2203" s="186">
        <v>81839</v>
      </c>
      <c r="C2203" s="186">
        <v>4501.1400000000003</v>
      </c>
      <c r="E2203" s="187">
        <v>220100</v>
      </c>
    </row>
    <row r="2204" spans="1:5" x14ac:dyDescent="0.2">
      <c r="A2204" s="176" t="str">
        <f t="shared" si="36"/>
        <v>220200</v>
      </c>
      <c r="B2204" s="186">
        <v>81881</v>
      </c>
      <c r="C2204" s="186">
        <v>4503.45</v>
      </c>
      <c r="E2204" s="187">
        <v>220200</v>
      </c>
    </row>
    <row r="2205" spans="1:5" x14ac:dyDescent="0.2">
      <c r="A2205" s="176" t="str">
        <f t="shared" si="36"/>
        <v>220300</v>
      </c>
      <c r="B2205" s="186">
        <v>81923</v>
      </c>
      <c r="C2205" s="186">
        <v>4505.76</v>
      </c>
      <c r="E2205" s="187">
        <v>220300</v>
      </c>
    </row>
    <row r="2206" spans="1:5" x14ac:dyDescent="0.2">
      <c r="A2206" s="176" t="str">
        <f t="shared" si="36"/>
        <v>220400</v>
      </c>
      <c r="B2206" s="186">
        <v>81965</v>
      </c>
      <c r="C2206" s="186">
        <v>4508.07</v>
      </c>
      <c r="E2206" s="187">
        <v>220400</v>
      </c>
    </row>
    <row r="2207" spans="1:5" x14ac:dyDescent="0.2">
      <c r="A2207" s="176" t="str">
        <f t="shared" si="36"/>
        <v>220500</v>
      </c>
      <c r="B2207" s="186">
        <v>82007</v>
      </c>
      <c r="C2207" s="186">
        <v>4510.38</v>
      </c>
      <c r="E2207" s="187">
        <v>220500</v>
      </c>
    </row>
    <row r="2208" spans="1:5" x14ac:dyDescent="0.2">
      <c r="A2208" s="176" t="str">
        <f t="shared" si="36"/>
        <v>220600</v>
      </c>
      <c r="B2208" s="186">
        <v>82049</v>
      </c>
      <c r="C2208" s="186">
        <v>4512.6899999999996</v>
      </c>
      <c r="E2208" s="187">
        <v>220600</v>
      </c>
    </row>
    <row r="2209" spans="1:5" x14ac:dyDescent="0.2">
      <c r="A2209" s="176" t="str">
        <f t="shared" si="36"/>
        <v>220700</v>
      </c>
      <c r="B2209" s="186">
        <v>82091</v>
      </c>
      <c r="C2209" s="186">
        <v>4515</v>
      </c>
      <c r="E2209" s="187">
        <v>220700</v>
      </c>
    </row>
    <row r="2210" spans="1:5" x14ac:dyDescent="0.2">
      <c r="A2210" s="176" t="str">
        <f t="shared" si="36"/>
        <v>220800</v>
      </c>
      <c r="B2210" s="186">
        <v>82133</v>
      </c>
      <c r="C2210" s="186">
        <v>4517.3100000000004</v>
      </c>
      <c r="E2210" s="187">
        <v>220800</v>
      </c>
    </row>
    <row r="2211" spans="1:5" x14ac:dyDescent="0.2">
      <c r="A2211" s="176" t="str">
        <f t="shared" si="36"/>
        <v>220900</v>
      </c>
      <c r="B2211" s="186">
        <v>82175</v>
      </c>
      <c r="C2211" s="186">
        <v>4519.62</v>
      </c>
      <c r="E2211" s="187">
        <v>220900</v>
      </c>
    </row>
    <row r="2212" spans="1:5" x14ac:dyDescent="0.2">
      <c r="A2212" s="176" t="str">
        <f t="shared" si="36"/>
        <v>221000</v>
      </c>
      <c r="B2212" s="186">
        <v>82217</v>
      </c>
      <c r="C2212" s="186">
        <v>4521.93</v>
      </c>
      <c r="E2212" s="187">
        <v>221000</v>
      </c>
    </row>
    <row r="2213" spans="1:5" x14ac:dyDescent="0.2">
      <c r="A2213" s="176" t="str">
        <f t="shared" si="36"/>
        <v>221100</v>
      </c>
      <c r="B2213" s="186">
        <v>82259</v>
      </c>
      <c r="C2213" s="186">
        <v>4524.24</v>
      </c>
      <c r="E2213" s="187">
        <v>221100</v>
      </c>
    </row>
    <row r="2214" spans="1:5" x14ac:dyDescent="0.2">
      <c r="A2214" s="176" t="str">
        <f t="shared" si="36"/>
        <v>221200</v>
      </c>
      <c r="B2214" s="186">
        <v>82301</v>
      </c>
      <c r="C2214" s="186">
        <v>4526.55</v>
      </c>
      <c r="E2214" s="187">
        <v>221200</v>
      </c>
    </row>
    <row r="2215" spans="1:5" x14ac:dyDescent="0.2">
      <c r="A2215" s="176" t="str">
        <f t="shared" si="36"/>
        <v>221300</v>
      </c>
      <c r="B2215" s="186">
        <v>82343</v>
      </c>
      <c r="C2215" s="186">
        <v>4528.8599999999997</v>
      </c>
      <c r="E2215" s="187">
        <v>221300</v>
      </c>
    </row>
    <row r="2216" spans="1:5" x14ac:dyDescent="0.2">
      <c r="A2216" s="176" t="str">
        <f t="shared" si="36"/>
        <v>221400</v>
      </c>
      <c r="B2216" s="186">
        <v>82385</v>
      </c>
      <c r="C2216" s="186">
        <v>4531.17</v>
      </c>
      <c r="E2216" s="187">
        <v>221400</v>
      </c>
    </row>
    <row r="2217" spans="1:5" x14ac:dyDescent="0.2">
      <c r="A2217" s="176" t="str">
        <f t="shared" si="36"/>
        <v>221500</v>
      </c>
      <c r="B2217" s="186">
        <v>82427</v>
      </c>
      <c r="C2217" s="186">
        <v>4533.4799999999996</v>
      </c>
      <c r="E2217" s="187">
        <v>221500</v>
      </c>
    </row>
    <row r="2218" spans="1:5" x14ac:dyDescent="0.2">
      <c r="A2218" s="176" t="str">
        <f t="shared" si="36"/>
        <v>221600</v>
      </c>
      <c r="B2218" s="186">
        <v>82469</v>
      </c>
      <c r="C2218" s="186">
        <v>4535.79</v>
      </c>
      <c r="E2218" s="187">
        <v>221600</v>
      </c>
    </row>
    <row r="2219" spans="1:5" x14ac:dyDescent="0.2">
      <c r="A2219" s="176" t="str">
        <f t="shared" si="36"/>
        <v>221700</v>
      </c>
      <c r="B2219" s="186">
        <v>82511</v>
      </c>
      <c r="C2219" s="186">
        <v>4538.1000000000004</v>
      </c>
      <c r="E2219" s="187">
        <v>221700</v>
      </c>
    </row>
    <row r="2220" spans="1:5" x14ac:dyDescent="0.2">
      <c r="A2220" s="176" t="str">
        <f t="shared" si="36"/>
        <v>221800</v>
      </c>
      <c r="B2220" s="186">
        <v>82553</v>
      </c>
      <c r="C2220" s="186">
        <v>4540.41</v>
      </c>
      <c r="E2220" s="187">
        <v>221800</v>
      </c>
    </row>
    <row r="2221" spans="1:5" x14ac:dyDescent="0.2">
      <c r="A2221" s="176" t="str">
        <f t="shared" si="36"/>
        <v>221900</v>
      </c>
      <c r="B2221" s="186">
        <v>82595</v>
      </c>
      <c r="C2221" s="186">
        <v>4542.72</v>
      </c>
      <c r="E2221" s="187">
        <v>221900</v>
      </c>
    </row>
    <row r="2222" spans="1:5" x14ac:dyDescent="0.2">
      <c r="A2222" s="176" t="str">
        <f t="shared" si="36"/>
        <v>222000</v>
      </c>
      <c r="B2222" s="186">
        <v>82637</v>
      </c>
      <c r="C2222" s="186">
        <v>4545.03</v>
      </c>
      <c r="E2222" s="187">
        <v>222000</v>
      </c>
    </row>
    <row r="2223" spans="1:5" x14ac:dyDescent="0.2">
      <c r="A2223" s="176" t="str">
        <f t="shared" si="36"/>
        <v>222100</v>
      </c>
      <c r="B2223" s="186">
        <v>82679</v>
      </c>
      <c r="C2223" s="186">
        <v>4547.34</v>
      </c>
      <c r="E2223" s="187">
        <v>222100</v>
      </c>
    </row>
    <row r="2224" spans="1:5" x14ac:dyDescent="0.2">
      <c r="A2224" s="176" t="str">
        <f t="shared" si="36"/>
        <v>222200</v>
      </c>
      <c r="B2224" s="186">
        <v>82721</v>
      </c>
      <c r="C2224" s="186">
        <v>4549.6499999999996</v>
      </c>
      <c r="E2224" s="187">
        <v>222200</v>
      </c>
    </row>
    <row r="2225" spans="1:5" x14ac:dyDescent="0.2">
      <c r="A2225" s="176" t="str">
        <f t="shared" si="36"/>
        <v>222300</v>
      </c>
      <c r="B2225" s="186">
        <v>82763</v>
      </c>
      <c r="C2225" s="186">
        <v>4551.96</v>
      </c>
      <c r="E2225" s="187">
        <v>222300</v>
      </c>
    </row>
    <row r="2226" spans="1:5" x14ac:dyDescent="0.2">
      <c r="A2226" s="176" t="str">
        <f t="shared" si="36"/>
        <v>222400</v>
      </c>
      <c r="B2226" s="186">
        <v>82805</v>
      </c>
      <c r="C2226" s="186">
        <v>4554.2700000000004</v>
      </c>
      <c r="E2226" s="187">
        <v>222400</v>
      </c>
    </row>
    <row r="2227" spans="1:5" x14ac:dyDescent="0.2">
      <c r="A2227" s="176" t="str">
        <f t="shared" si="36"/>
        <v>222500</v>
      </c>
      <c r="B2227" s="186">
        <v>82847</v>
      </c>
      <c r="C2227" s="186">
        <v>4556.58</v>
      </c>
      <c r="E2227" s="187">
        <v>222500</v>
      </c>
    </row>
    <row r="2228" spans="1:5" x14ac:dyDescent="0.2">
      <c r="A2228" s="176" t="str">
        <f t="shared" si="36"/>
        <v>222600</v>
      </c>
      <c r="B2228" s="186">
        <v>82889</v>
      </c>
      <c r="C2228" s="186">
        <v>4558.8900000000003</v>
      </c>
      <c r="E2228" s="187">
        <v>222600</v>
      </c>
    </row>
    <row r="2229" spans="1:5" x14ac:dyDescent="0.2">
      <c r="A2229" s="176" t="str">
        <f t="shared" si="36"/>
        <v>222700</v>
      </c>
      <c r="B2229" s="186">
        <v>82931</v>
      </c>
      <c r="C2229" s="186">
        <v>4561.2</v>
      </c>
      <c r="E2229" s="187">
        <v>222700</v>
      </c>
    </row>
    <row r="2230" spans="1:5" x14ac:dyDescent="0.2">
      <c r="A2230" s="176" t="str">
        <f t="shared" si="36"/>
        <v>222800</v>
      </c>
      <c r="B2230" s="186">
        <v>82973</v>
      </c>
      <c r="C2230" s="186">
        <v>4563.51</v>
      </c>
      <c r="E2230" s="187">
        <v>222800</v>
      </c>
    </row>
    <row r="2231" spans="1:5" x14ac:dyDescent="0.2">
      <c r="A2231" s="176" t="str">
        <f t="shared" si="36"/>
        <v>222900</v>
      </c>
      <c r="B2231" s="186">
        <v>83015</v>
      </c>
      <c r="C2231" s="186">
        <v>4565.82</v>
      </c>
      <c r="E2231" s="187">
        <v>222900</v>
      </c>
    </row>
    <row r="2232" spans="1:5" x14ac:dyDescent="0.2">
      <c r="A2232" s="176" t="str">
        <f t="shared" si="36"/>
        <v>223000</v>
      </c>
      <c r="B2232" s="186">
        <v>83057</v>
      </c>
      <c r="C2232" s="186">
        <v>4568.13</v>
      </c>
      <c r="E2232" s="187">
        <v>223000</v>
      </c>
    </row>
    <row r="2233" spans="1:5" x14ac:dyDescent="0.2">
      <c r="A2233" s="176" t="str">
        <f t="shared" si="36"/>
        <v>223100</v>
      </c>
      <c r="B2233" s="186">
        <v>83099</v>
      </c>
      <c r="C2233" s="186">
        <v>4570.4399999999996</v>
      </c>
      <c r="E2233" s="187">
        <v>223100</v>
      </c>
    </row>
    <row r="2234" spans="1:5" x14ac:dyDescent="0.2">
      <c r="A2234" s="176" t="str">
        <f t="shared" si="36"/>
        <v>223200</v>
      </c>
      <c r="B2234" s="186">
        <v>83141</v>
      </c>
      <c r="C2234" s="186">
        <v>4572.75</v>
      </c>
      <c r="E2234" s="187">
        <v>223200</v>
      </c>
    </row>
    <row r="2235" spans="1:5" x14ac:dyDescent="0.2">
      <c r="A2235" s="176" t="str">
        <f t="shared" si="36"/>
        <v>223300</v>
      </c>
      <c r="B2235" s="186">
        <v>83183</v>
      </c>
      <c r="C2235" s="186">
        <v>4575.0600000000004</v>
      </c>
      <c r="E2235" s="187">
        <v>223300</v>
      </c>
    </row>
    <row r="2236" spans="1:5" x14ac:dyDescent="0.2">
      <c r="A2236" s="176" t="str">
        <f t="shared" si="36"/>
        <v>223400</v>
      </c>
      <c r="B2236" s="186">
        <v>83225</v>
      </c>
      <c r="C2236" s="186">
        <v>4577.37</v>
      </c>
      <c r="E2236" s="187">
        <v>223400</v>
      </c>
    </row>
    <row r="2237" spans="1:5" x14ac:dyDescent="0.2">
      <c r="A2237" s="176" t="str">
        <f t="shared" si="36"/>
        <v>223500</v>
      </c>
      <c r="B2237" s="186">
        <v>83267</v>
      </c>
      <c r="C2237" s="186">
        <v>4579.68</v>
      </c>
      <c r="E2237" s="187">
        <v>223500</v>
      </c>
    </row>
    <row r="2238" spans="1:5" x14ac:dyDescent="0.2">
      <c r="A2238" s="176" t="str">
        <f t="shared" si="36"/>
        <v>223600</v>
      </c>
      <c r="B2238" s="186">
        <v>83309</v>
      </c>
      <c r="C2238" s="186">
        <v>4581.99</v>
      </c>
      <c r="E2238" s="187">
        <v>223600</v>
      </c>
    </row>
    <row r="2239" spans="1:5" x14ac:dyDescent="0.2">
      <c r="A2239" s="176" t="str">
        <f t="shared" si="36"/>
        <v>223700</v>
      </c>
      <c r="B2239" s="186">
        <v>83351</v>
      </c>
      <c r="C2239" s="186">
        <v>4584.3</v>
      </c>
      <c r="E2239" s="187">
        <v>223700</v>
      </c>
    </row>
    <row r="2240" spans="1:5" x14ac:dyDescent="0.2">
      <c r="A2240" s="176" t="str">
        <f t="shared" si="36"/>
        <v>223800</v>
      </c>
      <c r="B2240" s="186">
        <v>83393</v>
      </c>
      <c r="C2240" s="186">
        <v>4586.6099999999997</v>
      </c>
      <c r="E2240" s="187">
        <v>223800</v>
      </c>
    </row>
    <row r="2241" spans="1:5" x14ac:dyDescent="0.2">
      <c r="A2241" s="176" t="str">
        <f t="shared" si="36"/>
        <v>223900</v>
      </c>
      <c r="B2241" s="186">
        <v>83435</v>
      </c>
      <c r="C2241" s="186">
        <v>4588.92</v>
      </c>
      <c r="E2241" s="187">
        <v>223900</v>
      </c>
    </row>
    <row r="2242" spans="1:5" x14ac:dyDescent="0.2">
      <c r="A2242" s="176" t="str">
        <f t="shared" si="36"/>
        <v>224000</v>
      </c>
      <c r="B2242" s="186">
        <v>83477</v>
      </c>
      <c r="C2242" s="186">
        <v>4591.2299999999996</v>
      </c>
      <c r="E2242" s="187">
        <v>224000</v>
      </c>
    </row>
    <row r="2243" spans="1:5" x14ac:dyDescent="0.2">
      <c r="A2243" s="176" t="str">
        <f t="shared" si="36"/>
        <v>224100</v>
      </c>
      <c r="B2243" s="186">
        <v>83519</v>
      </c>
      <c r="C2243" s="186">
        <v>4593.54</v>
      </c>
      <c r="E2243" s="187">
        <v>224100</v>
      </c>
    </row>
    <row r="2244" spans="1:5" x14ac:dyDescent="0.2">
      <c r="A2244" s="176" t="str">
        <f t="shared" si="36"/>
        <v>224200</v>
      </c>
      <c r="B2244" s="186">
        <v>83561</v>
      </c>
      <c r="C2244" s="186">
        <v>4595.8500000000004</v>
      </c>
      <c r="E2244" s="187">
        <v>224200</v>
      </c>
    </row>
    <row r="2245" spans="1:5" x14ac:dyDescent="0.2">
      <c r="A2245" s="176" t="str">
        <f t="shared" si="36"/>
        <v>224300</v>
      </c>
      <c r="B2245" s="186">
        <v>83603</v>
      </c>
      <c r="C2245" s="186">
        <v>4598.16</v>
      </c>
      <c r="E2245" s="187">
        <v>224300</v>
      </c>
    </row>
    <row r="2246" spans="1:5" x14ac:dyDescent="0.2">
      <c r="A2246" s="176" t="str">
        <f t="shared" si="36"/>
        <v>224400</v>
      </c>
      <c r="B2246" s="186">
        <v>83645</v>
      </c>
      <c r="C2246" s="186">
        <v>4600.47</v>
      </c>
      <c r="E2246" s="187">
        <v>224400</v>
      </c>
    </row>
    <row r="2247" spans="1:5" x14ac:dyDescent="0.2">
      <c r="A2247" s="176" t="str">
        <f t="shared" si="36"/>
        <v>224500</v>
      </c>
      <c r="B2247" s="186">
        <v>83687</v>
      </c>
      <c r="C2247" s="186">
        <v>4602.78</v>
      </c>
      <c r="E2247" s="187">
        <v>224500</v>
      </c>
    </row>
    <row r="2248" spans="1:5" x14ac:dyDescent="0.2">
      <c r="A2248" s="176" t="str">
        <f t="shared" si="36"/>
        <v>224600</v>
      </c>
      <c r="B2248" s="186">
        <v>83729</v>
      </c>
      <c r="C2248" s="186">
        <v>4605.09</v>
      </c>
      <c r="E2248" s="187">
        <v>224600</v>
      </c>
    </row>
    <row r="2249" spans="1:5" x14ac:dyDescent="0.2">
      <c r="A2249" s="176" t="str">
        <f t="shared" si="36"/>
        <v>224700</v>
      </c>
      <c r="B2249" s="186">
        <v>83771</v>
      </c>
      <c r="C2249" s="186">
        <v>4607.3999999999996</v>
      </c>
      <c r="E2249" s="187">
        <v>224700</v>
      </c>
    </row>
    <row r="2250" spans="1:5" x14ac:dyDescent="0.2">
      <c r="A2250" s="176" t="str">
        <f t="shared" si="36"/>
        <v>224800</v>
      </c>
      <c r="B2250" s="186">
        <v>83813</v>
      </c>
      <c r="C2250" s="186">
        <v>4609.71</v>
      </c>
      <c r="E2250" s="187">
        <v>224800</v>
      </c>
    </row>
    <row r="2251" spans="1:5" x14ac:dyDescent="0.2">
      <c r="A2251" s="176" t="str">
        <f t="shared" si="36"/>
        <v>224900</v>
      </c>
      <c r="B2251" s="186">
        <v>83855</v>
      </c>
      <c r="C2251" s="186">
        <v>4612.0200000000004</v>
      </c>
      <c r="E2251" s="187">
        <v>224900</v>
      </c>
    </row>
    <row r="2252" spans="1:5" x14ac:dyDescent="0.2">
      <c r="A2252" s="176" t="str">
        <f t="shared" si="36"/>
        <v>225000</v>
      </c>
      <c r="B2252" s="186">
        <v>83897</v>
      </c>
      <c r="C2252" s="186">
        <v>4614.33</v>
      </c>
      <c r="E2252" s="187">
        <v>225000</v>
      </c>
    </row>
    <row r="2253" spans="1:5" x14ac:dyDescent="0.2">
      <c r="A2253" s="176" t="str">
        <f t="shared" si="36"/>
        <v>225100</v>
      </c>
      <c r="B2253" s="186">
        <v>83939</v>
      </c>
      <c r="C2253" s="186">
        <v>4616.6400000000003</v>
      </c>
      <c r="E2253" s="187">
        <v>225100</v>
      </c>
    </row>
    <row r="2254" spans="1:5" x14ac:dyDescent="0.2">
      <c r="A2254" s="176" t="str">
        <f t="shared" si="36"/>
        <v>225200</v>
      </c>
      <c r="B2254" s="186">
        <v>83981</v>
      </c>
      <c r="C2254" s="186">
        <v>4618.95</v>
      </c>
      <c r="E2254" s="187">
        <v>225200</v>
      </c>
    </row>
    <row r="2255" spans="1:5" x14ac:dyDescent="0.2">
      <c r="A2255" s="176" t="str">
        <f t="shared" si="36"/>
        <v>225300</v>
      </c>
      <c r="B2255" s="186">
        <v>84023</v>
      </c>
      <c r="C2255" s="186">
        <v>4621.26</v>
      </c>
      <c r="E2255" s="187">
        <v>225300</v>
      </c>
    </row>
    <row r="2256" spans="1:5" x14ac:dyDescent="0.2">
      <c r="A2256" s="176" t="str">
        <f t="shared" si="36"/>
        <v>225400</v>
      </c>
      <c r="B2256" s="186">
        <v>84065</v>
      </c>
      <c r="C2256" s="186">
        <v>4623.57</v>
      </c>
      <c r="E2256" s="187">
        <v>225400</v>
      </c>
    </row>
    <row r="2257" spans="1:5" x14ac:dyDescent="0.2">
      <c r="A2257" s="176" t="str">
        <f t="shared" si="36"/>
        <v>225500</v>
      </c>
      <c r="B2257" s="186">
        <v>84107</v>
      </c>
      <c r="C2257" s="186">
        <v>4625.88</v>
      </c>
      <c r="E2257" s="187">
        <v>225500</v>
      </c>
    </row>
    <row r="2258" spans="1:5" x14ac:dyDescent="0.2">
      <c r="A2258" s="176" t="str">
        <f t="shared" ref="A2258:A2321" si="37">CLEAN(E2258)</f>
        <v>225600</v>
      </c>
      <c r="B2258" s="186">
        <v>84149</v>
      </c>
      <c r="C2258" s="186">
        <v>4628.1899999999996</v>
      </c>
      <c r="E2258" s="187">
        <v>225600</v>
      </c>
    </row>
    <row r="2259" spans="1:5" x14ac:dyDescent="0.2">
      <c r="A2259" s="176" t="str">
        <f t="shared" si="37"/>
        <v>225700</v>
      </c>
      <c r="B2259" s="186">
        <v>84191</v>
      </c>
      <c r="C2259" s="186">
        <v>4630.5</v>
      </c>
      <c r="E2259" s="187">
        <v>225700</v>
      </c>
    </row>
    <row r="2260" spans="1:5" x14ac:dyDescent="0.2">
      <c r="A2260" s="176" t="str">
        <f t="shared" si="37"/>
        <v>225800</v>
      </c>
      <c r="B2260" s="186">
        <v>84233</v>
      </c>
      <c r="C2260" s="186">
        <v>4632.8100000000004</v>
      </c>
      <c r="E2260" s="187">
        <v>225800</v>
      </c>
    </row>
    <row r="2261" spans="1:5" x14ac:dyDescent="0.2">
      <c r="A2261" s="176" t="str">
        <f t="shared" si="37"/>
        <v>225900</v>
      </c>
      <c r="B2261" s="186">
        <v>84275</v>
      </c>
      <c r="C2261" s="186">
        <v>4635.12</v>
      </c>
      <c r="E2261" s="187">
        <v>225900</v>
      </c>
    </row>
    <row r="2262" spans="1:5" x14ac:dyDescent="0.2">
      <c r="A2262" s="176" t="str">
        <f t="shared" si="37"/>
        <v>226000</v>
      </c>
      <c r="B2262" s="186">
        <v>84317</v>
      </c>
      <c r="C2262" s="186">
        <v>4637.43</v>
      </c>
      <c r="E2262" s="187">
        <v>226000</v>
      </c>
    </row>
    <row r="2263" spans="1:5" x14ac:dyDescent="0.2">
      <c r="A2263" s="176" t="str">
        <f t="shared" si="37"/>
        <v>226100</v>
      </c>
      <c r="B2263" s="186">
        <v>84359</v>
      </c>
      <c r="C2263" s="186">
        <v>4639.74</v>
      </c>
      <c r="E2263" s="187">
        <v>226100</v>
      </c>
    </row>
    <row r="2264" spans="1:5" x14ac:dyDescent="0.2">
      <c r="A2264" s="176" t="str">
        <f t="shared" si="37"/>
        <v>226200</v>
      </c>
      <c r="B2264" s="186">
        <v>84401</v>
      </c>
      <c r="C2264" s="186">
        <v>4642.05</v>
      </c>
      <c r="E2264" s="187">
        <v>226200</v>
      </c>
    </row>
    <row r="2265" spans="1:5" x14ac:dyDescent="0.2">
      <c r="A2265" s="176" t="str">
        <f t="shared" si="37"/>
        <v>226300</v>
      </c>
      <c r="B2265" s="186">
        <v>84443</v>
      </c>
      <c r="C2265" s="186">
        <v>4644.3599999999997</v>
      </c>
      <c r="E2265" s="187">
        <v>226300</v>
      </c>
    </row>
    <row r="2266" spans="1:5" x14ac:dyDescent="0.2">
      <c r="A2266" s="176" t="str">
        <f t="shared" si="37"/>
        <v>226400</v>
      </c>
      <c r="B2266" s="186">
        <v>84485</v>
      </c>
      <c r="C2266" s="186">
        <v>4646.67</v>
      </c>
      <c r="E2266" s="187">
        <v>226400</v>
      </c>
    </row>
    <row r="2267" spans="1:5" x14ac:dyDescent="0.2">
      <c r="A2267" s="176" t="str">
        <f t="shared" si="37"/>
        <v>226500</v>
      </c>
      <c r="B2267" s="186">
        <v>84527</v>
      </c>
      <c r="C2267" s="186">
        <v>4648.9799999999996</v>
      </c>
      <c r="E2267" s="187">
        <v>226500</v>
      </c>
    </row>
    <row r="2268" spans="1:5" x14ac:dyDescent="0.2">
      <c r="A2268" s="176" t="str">
        <f t="shared" si="37"/>
        <v>226600</v>
      </c>
      <c r="B2268" s="186">
        <v>84569</v>
      </c>
      <c r="C2268" s="186">
        <v>4651.29</v>
      </c>
      <c r="E2268" s="187">
        <v>226600</v>
      </c>
    </row>
    <row r="2269" spans="1:5" x14ac:dyDescent="0.2">
      <c r="A2269" s="176" t="str">
        <f t="shared" si="37"/>
        <v>226700</v>
      </c>
      <c r="B2269" s="186">
        <v>84611</v>
      </c>
      <c r="C2269" s="186">
        <v>4653.6000000000004</v>
      </c>
      <c r="E2269" s="187">
        <v>226700</v>
      </c>
    </row>
    <row r="2270" spans="1:5" x14ac:dyDescent="0.2">
      <c r="A2270" s="176" t="str">
        <f t="shared" si="37"/>
        <v>226800</v>
      </c>
      <c r="B2270" s="186">
        <v>84653</v>
      </c>
      <c r="C2270" s="186">
        <v>4655.91</v>
      </c>
      <c r="E2270" s="187">
        <v>226800</v>
      </c>
    </row>
    <row r="2271" spans="1:5" x14ac:dyDescent="0.2">
      <c r="A2271" s="176" t="str">
        <f t="shared" si="37"/>
        <v>226900</v>
      </c>
      <c r="B2271" s="186">
        <v>84695</v>
      </c>
      <c r="C2271" s="186">
        <v>4658.22</v>
      </c>
      <c r="E2271" s="187">
        <v>226900</v>
      </c>
    </row>
    <row r="2272" spans="1:5" x14ac:dyDescent="0.2">
      <c r="A2272" s="176" t="str">
        <f t="shared" si="37"/>
        <v>227000</v>
      </c>
      <c r="B2272" s="186">
        <v>84737</v>
      </c>
      <c r="C2272" s="186">
        <v>4660.53</v>
      </c>
      <c r="E2272" s="187">
        <v>227000</v>
      </c>
    </row>
    <row r="2273" spans="1:5" x14ac:dyDescent="0.2">
      <c r="A2273" s="176" t="str">
        <f t="shared" si="37"/>
        <v>227100</v>
      </c>
      <c r="B2273" s="186">
        <v>84779</v>
      </c>
      <c r="C2273" s="186">
        <v>4662.84</v>
      </c>
      <c r="E2273" s="187">
        <v>227100</v>
      </c>
    </row>
    <row r="2274" spans="1:5" x14ac:dyDescent="0.2">
      <c r="A2274" s="176" t="str">
        <f t="shared" si="37"/>
        <v>227200</v>
      </c>
      <c r="B2274" s="186">
        <v>84821</v>
      </c>
      <c r="C2274" s="186">
        <v>4665.1499999999996</v>
      </c>
      <c r="E2274" s="187">
        <v>227200</v>
      </c>
    </row>
    <row r="2275" spans="1:5" x14ac:dyDescent="0.2">
      <c r="A2275" s="176" t="str">
        <f t="shared" si="37"/>
        <v>227300</v>
      </c>
      <c r="B2275" s="186">
        <v>84863</v>
      </c>
      <c r="C2275" s="186">
        <v>4667.46</v>
      </c>
      <c r="E2275" s="187">
        <v>227300</v>
      </c>
    </row>
    <row r="2276" spans="1:5" x14ac:dyDescent="0.2">
      <c r="A2276" s="176" t="str">
        <f t="shared" si="37"/>
        <v>227400</v>
      </c>
      <c r="B2276" s="186">
        <v>84905</v>
      </c>
      <c r="C2276" s="186">
        <v>4669.7700000000004</v>
      </c>
      <c r="E2276" s="187">
        <v>227400</v>
      </c>
    </row>
    <row r="2277" spans="1:5" x14ac:dyDescent="0.2">
      <c r="A2277" s="176" t="str">
        <f t="shared" si="37"/>
        <v>227500</v>
      </c>
      <c r="B2277" s="186">
        <v>84947</v>
      </c>
      <c r="C2277" s="186">
        <v>4672.08</v>
      </c>
      <c r="E2277" s="187">
        <v>227500</v>
      </c>
    </row>
    <row r="2278" spans="1:5" x14ac:dyDescent="0.2">
      <c r="A2278" s="176" t="str">
        <f t="shared" si="37"/>
        <v>227600</v>
      </c>
      <c r="B2278" s="186">
        <v>84989</v>
      </c>
      <c r="C2278" s="186">
        <v>4674.3900000000003</v>
      </c>
      <c r="E2278" s="187">
        <v>227600</v>
      </c>
    </row>
    <row r="2279" spans="1:5" x14ac:dyDescent="0.2">
      <c r="A2279" s="176" t="str">
        <f t="shared" si="37"/>
        <v>227700</v>
      </c>
      <c r="B2279" s="186">
        <v>85031</v>
      </c>
      <c r="C2279" s="186">
        <v>4676.7</v>
      </c>
      <c r="E2279" s="187">
        <v>227700</v>
      </c>
    </row>
    <row r="2280" spans="1:5" x14ac:dyDescent="0.2">
      <c r="A2280" s="176" t="str">
        <f t="shared" si="37"/>
        <v>227800</v>
      </c>
      <c r="B2280" s="186">
        <v>85073</v>
      </c>
      <c r="C2280" s="186">
        <v>4679.01</v>
      </c>
      <c r="E2280" s="187">
        <v>227800</v>
      </c>
    </row>
    <row r="2281" spans="1:5" x14ac:dyDescent="0.2">
      <c r="A2281" s="176" t="str">
        <f t="shared" si="37"/>
        <v>227900</v>
      </c>
      <c r="B2281" s="186">
        <v>85115</v>
      </c>
      <c r="C2281" s="186">
        <v>4681.32</v>
      </c>
      <c r="E2281" s="187">
        <v>227900</v>
      </c>
    </row>
    <row r="2282" spans="1:5" x14ac:dyDescent="0.2">
      <c r="A2282" s="176" t="str">
        <f t="shared" si="37"/>
        <v>228000</v>
      </c>
      <c r="B2282" s="186">
        <v>85157</v>
      </c>
      <c r="C2282" s="186">
        <v>4683.63</v>
      </c>
      <c r="E2282" s="187">
        <v>228000</v>
      </c>
    </row>
    <row r="2283" spans="1:5" x14ac:dyDescent="0.2">
      <c r="A2283" s="176" t="str">
        <f t="shared" si="37"/>
        <v>228100</v>
      </c>
      <c r="B2283" s="186">
        <v>85199</v>
      </c>
      <c r="C2283" s="186">
        <v>4685.9399999999996</v>
      </c>
      <c r="E2283" s="187">
        <v>228100</v>
      </c>
    </row>
    <row r="2284" spans="1:5" x14ac:dyDescent="0.2">
      <c r="A2284" s="176" t="str">
        <f t="shared" si="37"/>
        <v>228200</v>
      </c>
      <c r="B2284" s="186">
        <v>85241</v>
      </c>
      <c r="C2284" s="186">
        <v>4688.25</v>
      </c>
      <c r="E2284" s="187">
        <v>228200</v>
      </c>
    </row>
    <row r="2285" spans="1:5" x14ac:dyDescent="0.2">
      <c r="A2285" s="176" t="str">
        <f t="shared" si="37"/>
        <v>228300</v>
      </c>
      <c r="B2285" s="186">
        <v>85283</v>
      </c>
      <c r="C2285" s="186">
        <v>4690.5600000000004</v>
      </c>
      <c r="E2285" s="187">
        <v>228300</v>
      </c>
    </row>
    <row r="2286" spans="1:5" x14ac:dyDescent="0.2">
      <c r="A2286" s="176" t="str">
        <f t="shared" si="37"/>
        <v>228400</v>
      </c>
      <c r="B2286" s="186">
        <v>85325</v>
      </c>
      <c r="C2286" s="186">
        <v>4692.87</v>
      </c>
      <c r="E2286" s="187">
        <v>228400</v>
      </c>
    </row>
    <row r="2287" spans="1:5" x14ac:dyDescent="0.2">
      <c r="A2287" s="176" t="str">
        <f t="shared" si="37"/>
        <v>228500</v>
      </c>
      <c r="B2287" s="186">
        <v>85367</v>
      </c>
      <c r="C2287" s="186">
        <v>4695.18</v>
      </c>
      <c r="E2287" s="187">
        <v>228500</v>
      </c>
    </row>
    <row r="2288" spans="1:5" x14ac:dyDescent="0.2">
      <c r="A2288" s="176" t="str">
        <f t="shared" si="37"/>
        <v>228600</v>
      </c>
      <c r="B2288" s="186">
        <v>85409</v>
      </c>
      <c r="C2288" s="186">
        <v>4697.49</v>
      </c>
      <c r="E2288" s="187">
        <v>228600</v>
      </c>
    </row>
    <row r="2289" spans="1:5" x14ac:dyDescent="0.2">
      <c r="A2289" s="176" t="str">
        <f t="shared" si="37"/>
        <v>228700</v>
      </c>
      <c r="B2289" s="186">
        <v>85451</v>
      </c>
      <c r="C2289" s="186">
        <v>4699.8</v>
      </c>
      <c r="E2289" s="187">
        <v>228700</v>
      </c>
    </row>
    <row r="2290" spans="1:5" x14ac:dyDescent="0.2">
      <c r="A2290" s="176" t="str">
        <f t="shared" si="37"/>
        <v>228800</v>
      </c>
      <c r="B2290" s="186">
        <v>85493</v>
      </c>
      <c r="C2290" s="186">
        <v>4702.1099999999997</v>
      </c>
      <c r="E2290" s="187">
        <v>228800</v>
      </c>
    </row>
    <row r="2291" spans="1:5" x14ac:dyDescent="0.2">
      <c r="A2291" s="176" t="str">
        <f t="shared" si="37"/>
        <v>228900</v>
      </c>
      <c r="B2291" s="186">
        <v>85535</v>
      </c>
      <c r="C2291" s="186">
        <v>4704.42</v>
      </c>
      <c r="E2291" s="187">
        <v>228900</v>
      </c>
    </row>
    <row r="2292" spans="1:5" x14ac:dyDescent="0.2">
      <c r="A2292" s="176" t="str">
        <f t="shared" si="37"/>
        <v>229000</v>
      </c>
      <c r="B2292" s="186">
        <v>85577</v>
      </c>
      <c r="C2292" s="186">
        <v>4706.7299999999996</v>
      </c>
      <c r="E2292" s="187">
        <v>229000</v>
      </c>
    </row>
    <row r="2293" spans="1:5" x14ac:dyDescent="0.2">
      <c r="A2293" s="176" t="str">
        <f t="shared" si="37"/>
        <v>229100</v>
      </c>
      <c r="B2293" s="186">
        <v>85619</v>
      </c>
      <c r="C2293" s="186">
        <v>4709.04</v>
      </c>
      <c r="E2293" s="187">
        <v>229100</v>
      </c>
    </row>
    <row r="2294" spans="1:5" x14ac:dyDescent="0.2">
      <c r="A2294" s="176" t="str">
        <f t="shared" si="37"/>
        <v>229200</v>
      </c>
      <c r="B2294" s="186">
        <v>85661</v>
      </c>
      <c r="C2294" s="186">
        <v>4711.3500000000004</v>
      </c>
      <c r="E2294" s="187">
        <v>229200</v>
      </c>
    </row>
    <row r="2295" spans="1:5" x14ac:dyDescent="0.2">
      <c r="A2295" s="176" t="str">
        <f t="shared" si="37"/>
        <v>229300</v>
      </c>
      <c r="B2295" s="186">
        <v>85703</v>
      </c>
      <c r="C2295" s="186">
        <v>4713.66</v>
      </c>
      <c r="E2295" s="187">
        <v>229300</v>
      </c>
    </row>
    <row r="2296" spans="1:5" x14ac:dyDescent="0.2">
      <c r="A2296" s="176" t="str">
        <f t="shared" si="37"/>
        <v>229400</v>
      </c>
      <c r="B2296" s="186">
        <v>85745</v>
      </c>
      <c r="C2296" s="186">
        <v>4715.97</v>
      </c>
      <c r="E2296" s="187">
        <v>229400</v>
      </c>
    </row>
    <row r="2297" spans="1:5" x14ac:dyDescent="0.2">
      <c r="A2297" s="176" t="str">
        <f t="shared" si="37"/>
        <v>229500</v>
      </c>
      <c r="B2297" s="186">
        <v>85787</v>
      </c>
      <c r="C2297" s="186">
        <v>4718.28</v>
      </c>
      <c r="E2297" s="187">
        <v>229500</v>
      </c>
    </row>
    <row r="2298" spans="1:5" x14ac:dyDescent="0.2">
      <c r="A2298" s="176" t="str">
        <f t="shared" si="37"/>
        <v>229600</v>
      </c>
      <c r="B2298" s="186">
        <v>85829</v>
      </c>
      <c r="C2298" s="186">
        <v>4720.59</v>
      </c>
      <c r="E2298" s="187">
        <v>229600</v>
      </c>
    </row>
    <row r="2299" spans="1:5" x14ac:dyDescent="0.2">
      <c r="A2299" s="176" t="str">
        <f t="shared" si="37"/>
        <v>229700</v>
      </c>
      <c r="B2299" s="186">
        <v>85871</v>
      </c>
      <c r="C2299" s="186">
        <v>4722.8999999999996</v>
      </c>
      <c r="E2299" s="187">
        <v>229700</v>
      </c>
    </row>
    <row r="2300" spans="1:5" x14ac:dyDescent="0.2">
      <c r="A2300" s="176" t="str">
        <f t="shared" si="37"/>
        <v>229800</v>
      </c>
      <c r="B2300" s="186">
        <v>85913</v>
      </c>
      <c r="C2300" s="186">
        <v>4725.21</v>
      </c>
      <c r="E2300" s="187">
        <v>229800</v>
      </c>
    </row>
    <row r="2301" spans="1:5" x14ac:dyDescent="0.2">
      <c r="A2301" s="176" t="str">
        <f t="shared" si="37"/>
        <v>229900</v>
      </c>
      <c r="B2301" s="186">
        <v>85955</v>
      </c>
      <c r="C2301" s="186">
        <v>4727.5200000000004</v>
      </c>
      <c r="E2301" s="187">
        <v>229900</v>
      </c>
    </row>
    <row r="2302" spans="1:5" x14ac:dyDescent="0.2">
      <c r="A2302" s="176" t="str">
        <f t="shared" si="37"/>
        <v>230000</v>
      </c>
      <c r="B2302" s="186">
        <v>85997</v>
      </c>
      <c r="C2302" s="186">
        <v>4729.83</v>
      </c>
      <c r="E2302" s="187">
        <v>230000</v>
      </c>
    </row>
    <row r="2303" spans="1:5" x14ac:dyDescent="0.2">
      <c r="A2303" s="176" t="str">
        <f t="shared" si="37"/>
        <v>230100</v>
      </c>
      <c r="B2303" s="186">
        <v>86039</v>
      </c>
      <c r="C2303" s="186">
        <v>4732.1400000000003</v>
      </c>
      <c r="E2303" s="187">
        <v>230100</v>
      </c>
    </row>
    <row r="2304" spans="1:5" x14ac:dyDescent="0.2">
      <c r="A2304" s="176" t="str">
        <f t="shared" si="37"/>
        <v>230200</v>
      </c>
      <c r="B2304" s="186">
        <v>86081</v>
      </c>
      <c r="C2304" s="186">
        <v>4734.45</v>
      </c>
      <c r="E2304" s="187">
        <v>230200</v>
      </c>
    </row>
    <row r="2305" spans="1:5" x14ac:dyDescent="0.2">
      <c r="A2305" s="176" t="str">
        <f t="shared" si="37"/>
        <v>230300</v>
      </c>
      <c r="B2305" s="186">
        <v>86123</v>
      </c>
      <c r="C2305" s="186">
        <v>4736.76</v>
      </c>
      <c r="E2305" s="187">
        <v>230300</v>
      </c>
    </row>
    <row r="2306" spans="1:5" x14ac:dyDescent="0.2">
      <c r="A2306" s="176" t="str">
        <f t="shared" si="37"/>
        <v>230400</v>
      </c>
      <c r="B2306" s="186">
        <v>86165</v>
      </c>
      <c r="C2306" s="186">
        <v>4739.07</v>
      </c>
      <c r="E2306" s="187">
        <v>230400</v>
      </c>
    </row>
    <row r="2307" spans="1:5" x14ac:dyDescent="0.2">
      <c r="A2307" s="176" t="str">
        <f t="shared" si="37"/>
        <v>230500</v>
      </c>
      <c r="B2307" s="186">
        <v>86207</v>
      </c>
      <c r="C2307" s="186">
        <v>4741.38</v>
      </c>
      <c r="E2307" s="187">
        <v>230500</v>
      </c>
    </row>
    <row r="2308" spans="1:5" x14ac:dyDescent="0.2">
      <c r="A2308" s="176" t="str">
        <f t="shared" si="37"/>
        <v>230600</v>
      </c>
      <c r="B2308" s="186">
        <v>86249</v>
      </c>
      <c r="C2308" s="186">
        <v>4743.6899999999996</v>
      </c>
      <c r="E2308" s="187">
        <v>230600</v>
      </c>
    </row>
    <row r="2309" spans="1:5" x14ac:dyDescent="0.2">
      <c r="A2309" s="176" t="str">
        <f t="shared" si="37"/>
        <v>230700</v>
      </c>
      <c r="B2309" s="186">
        <v>86291</v>
      </c>
      <c r="C2309" s="186">
        <v>4746</v>
      </c>
      <c r="E2309" s="187">
        <v>230700</v>
      </c>
    </row>
    <row r="2310" spans="1:5" x14ac:dyDescent="0.2">
      <c r="A2310" s="176" t="str">
        <f t="shared" si="37"/>
        <v>230800</v>
      </c>
      <c r="B2310" s="186">
        <v>86333</v>
      </c>
      <c r="C2310" s="186">
        <v>4748.3100000000004</v>
      </c>
      <c r="E2310" s="187">
        <v>230800</v>
      </c>
    </row>
    <row r="2311" spans="1:5" x14ac:dyDescent="0.2">
      <c r="A2311" s="176" t="str">
        <f t="shared" si="37"/>
        <v>230900</v>
      </c>
      <c r="B2311" s="186">
        <v>86375</v>
      </c>
      <c r="C2311" s="186">
        <v>4750.62</v>
      </c>
      <c r="E2311" s="187">
        <v>230900</v>
      </c>
    </row>
    <row r="2312" spans="1:5" x14ac:dyDescent="0.2">
      <c r="A2312" s="176" t="str">
        <f t="shared" si="37"/>
        <v>231000</v>
      </c>
      <c r="B2312" s="186">
        <v>86417</v>
      </c>
      <c r="C2312" s="186">
        <v>4752.93</v>
      </c>
      <c r="E2312" s="187">
        <v>231000</v>
      </c>
    </row>
    <row r="2313" spans="1:5" x14ac:dyDescent="0.2">
      <c r="A2313" s="176" t="str">
        <f t="shared" si="37"/>
        <v>231100</v>
      </c>
      <c r="B2313" s="186">
        <v>86459</v>
      </c>
      <c r="C2313" s="186">
        <v>4755.24</v>
      </c>
      <c r="E2313" s="187">
        <v>231100</v>
      </c>
    </row>
    <row r="2314" spans="1:5" x14ac:dyDescent="0.2">
      <c r="A2314" s="176" t="str">
        <f t="shared" si="37"/>
        <v>231200</v>
      </c>
      <c r="B2314" s="186">
        <v>86501</v>
      </c>
      <c r="C2314" s="186">
        <v>4757.55</v>
      </c>
      <c r="E2314" s="187">
        <v>231200</v>
      </c>
    </row>
    <row r="2315" spans="1:5" x14ac:dyDescent="0.2">
      <c r="A2315" s="176" t="str">
        <f t="shared" si="37"/>
        <v>231300</v>
      </c>
      <c r="B2315" s="186">
        <v>86543</v>
      </c>
      <c r="C2315" s="186">
        <v>4759.8599999999997</v>
      </c>
      <c r="E2315" s="187">
        <v>231300</v>
      </c>
    </row>
    <row r="2316" spans="1:5" x14ac:dyDescent="0.2">
      <c r="A2316" s="176" t="str">
        <f t="shared" si="37"/>
        <v>231400</v>
      </c>
      <c r="B2316" s="186">
        <v>86585</v>
      </c>
      <c r="C2316" s="186">
        <v>4762.17</v>
      </c>
      <c r="E2316" s="187">
        <v>231400</v>
      </c>
    </row>
    <row r="2317" spans="1:5" x14ac:dyDescent="0.2">
      <c r="A2317" s="176" t="str">
        <f t="shared" si="37"/>
        <v>231500</v>
      </c>
      <c r="B2317" s="186">
        <v>86627</v>
      </c>
      <c r="C2317" s="186">
        <v>4764.4799999999996</v>
      </c>
      <c r="E2317" s="187">
        <v>231500</v>
      </c>
    </row>
    <row r="2318" spans="1:5" x14ac:dyDescent="0.2">
      <c r="A2318" s="176" t="str">
        <f t="shared" si="37"/>
        <v>231600</v>
      </c>
      <c r="B2318" s="186">
        <v>86669</v>
      </c>
      <c r="C2318" s="186">
        <v>4766.79</v>
      </c>
      <c r="E2318" s="187">
        <v>231600</v>
      </c>
    </row>
    <row r="2319" spans="1:5" x14ac:dyDescent="0.2">
      <c r="A2319" s="176" t="str">
        <f t="shared" si="37"/>
        <v>231700</v>
      </c>
      <c r="B2319" s="186">
        <v>86711</v>
      </c>
      <c r="C2319" s="186">
        <v>4769.1000000000004</v>
      </c>
      <c r="E2319" s="187">
        <v>231700</v>
      </c>
    </row>
    <row r="2320" spans="1:5" x14ac:dyDescent="0.2">
      <c r="A2320" s="176" t="str">
        <f t="shared" si="37"/>
        <v>231800</v>
      </c>
      <c r="B2320" s="186">
        <v>86753</v>
      </c>
      <c r="C2320" s="186">
        <v>4771.41</v>
      </c>
      <c r="E2320" s="187">
        <v>231800</v>
      </c>
    </row>
    <row r="2321" spans="1:5" x14ac:dyDescent="0.2">
      <c r="A2321" s="176" t="str">
        <f t="shared" si="37"/>
        <v>231900</v>
      </c>
      <c r="B2321" s="186">
        <v>86795</v>
      </c>
      <c r="C2321" s="186">
        <v>4773.72</v>
      </c>
      <c r="E2321" s="187">
        <v>231900</v>
      </c>
    </row>
    <row r="2322" spans="1:5" x14ac:dyDescent="0.2">
      <c r="A2322" s="176" t="str">
        <f t="shared" ref="A2322:A2385" si="38">CLEAN(E2322)</f>
        <v>232000</v>
      </c>
      <c r="B2322" s="186">
        <v>86837</v>
      </c>
      <c r="C2322" s="186">
        <v>4776.03</v>
      </c>
      <c r="E2322" s="187">
        <v>232000</v>
      </c>
    </row>
    <row r="2323" spans="1:5" x14ac:dyDescent="0.2">
      <c r="A2323" s="176" t="str">
        <f t="shared" si="38"/>
        <v>232100</v>
      </c>
      <c r="B2323" s="186">
        <v>86879</v>
      </c>
      <c r="C2323" s="186">
        <v>4778.34</v>
      </c>
      <c r="E2323" s="187">
        <v>232100</v>
      </c>
    </row>
    <row r="2324" spans="1:5" x14ac:dyDescent="0.2">
      <c r="A2324" s="176" t="str">
        <f t="shared" si="38"/>
        <v>232200</v>
      </c>
      <c r="B2324" s="186">
        <v>86921</v>
      </c>
      <c r="C2324" s="186">
        <v>4780.6499999999996</v>
      </c>
      <c r="E2324" s="187">
        <v>232200</v>
      </c>
    </row>
    <row r="2325" spans="1:5" x14ac:dyDescent="0.2">
      <c r="A2325" s="176" t="str">
        <f t="shared" si="38"/>
        <v>232300</v>
      </c>
      <c r="B2325" s="186">
        <v>86963</v>
      </c>
      <c r="C2325" s="186">
        <v>4782.96</v>
      </c>
      <c r="E2325" s="187">
        <v>232300</v>
      </c>
    </row>
    <row r="2326" spans="1:5" x14ac:dyDescent="0.2">
      <c r="A2326" s="176" t="str">
        <f t="shared" si="38"/>
        <v>232400</v>
      </c>
      <c r="B2326" s="186">
        <v>87005</v>
      </c>
      <c r="C2326" s="186">
        <v>4785.2700000000004</v>
      </c>
      <c r="E2326" s="187">
        <v>232400</v>
      </c>
    </row>
    <row r="2327" spans="1:5" x14ac:dyDescent="0.2">
      <c r="A2327" s="176" t="str">
        <f t="shared" si="38"/>
        <v>232500</v>
      </c>
      <c r="B2327" s="186">
        <v>87047</v>
      </c>
      <c r="C2327" s="186">
        <v>4787.58</v>
      </c>
      <c r="E2327" s="187">
        <v>232500</v>
      </c>
    </row>
    <row r="2328" spans="1:5" x14ac:dyDescent="0.2">
      <c r="A2328" s="176" t="str">
        <f t="shared" si="38"/>
        <v>232600</v>
      </c>
      <c r="B2328" s="186">
        <v>87089</v>
      </c>
      <c r="C2328" s="186">
        <v>4789.8900000000003</v>
      </c>
      <c r="E2328" s="187">
        <v>232600</v>
      </c>
    </row>
    <row r="2329" spans="1:5" x14ac:dyDescent="0.2">
      <c r="A2329" s="176" t="str">
        <f t="shared" si="38"/>
        <v>232700</v>
      </c>
      <c r="B2329" s="186">
        <v>87131</v>
      </c>
      <c r="C2329" s="186">
        <v>4792.2</v>
      </c>
      <c r="E2329" s="187">
        <v>232700</v>
      </c>
    </row>
    <row r="2330" spans="1:5" x14ac:dyDescent="0.2">
      <c r="A2330" s="176" t="str">
        <f t="shared" si="38"/>
        <v>232800</v>
      </c>
      <c r="B2330" s="186">
        <v>87173</v>
      </c>
      <c r="C2330" s="186">
        <v>4794.51</v>
      </c>
      <c r="E2330" s="187">
        <v>232800</v>
      </c>
    </row>
    <row r="2331" spans="1:5" x14ac:dyDescent="0.2">
      <c r="A2331" s="176" t="str">
        <f t="shared" si="38"/>
        <v>232900</v>
      </c>
      <c r="B2331" s="186">
        <v>87215</v>
      </c>
      <c r="C2331" s="186">
        <v>4796.82</v>
      </c>
      <c r="E2331" s="187">
        <v>232900</v>
      </c>
    </row>
    <row r="2332" spans="1:5" x14ac:dyDescent="0.2">
      <c r="A2332" s="176" t="str">
        <f t="shared" si="38"/>
        <v>233000</v>
      </c>
      <c r="B2332" s="186">
        <v>87257</v>
      </c>
      <c r="C2332" s="186">
        <v>4799.13</v>
      </c>
      <c r="E2332" s="187">
        <v>233000</v>
      </c>
    </row>
    <row r="2333" spans="1:5" x14ac:dyDescent="0.2">
      <c r="A2333" s="176" t="str">
        <f t="shared" si="38"/>
        <v>233100</v>
      </c>
      <c r="B2333" s="186">
        <v>87299</v>
      </c>
      <c r="C2333" s="186">
        <v>4801.4399999999996</v>
      </c>
      <c r="E2333" s="187">
        <v>233100</v>
      </c>
    </row>
    <row r="2334" spans="1:5" x14ac:dyDescent="0.2">
      <c r="A2334" s="176" t="str">
        <f t="shared" si="38"/>
        <v>233200</v>
      </c>
      <c r="B2334" s="186">
        <v>87341</v>
      </c>
      <c r="C2334" s="186">
        <v>4803.75</v>
      </c>
      <c r="E2334" s="187">
        <v>233200</v>
      </c>
    </row>
    <row r="2335" spans="1:5" x14ac:dyDescent="0.2">
      <c r="A2335" s="176" t="str">
        <f t="shared" si="38"/>
        <v>233300</v>
      </c>
      <c r="B2335" s="186">
        <v>87383</v>
      </c>
      <c r="C2335" s="186">
        <v>4806.0600000000004</v>
      </c>
      <c r="E2335" s="187">
        <v>233300</v>
      </c>
    </row>
    <row r="2336" spans="1:5" x14ac:dyDescent="0.2">
      <c r="A2336" s="176" t="str">
        <f t="shared" si="38"/>
        <v>233400</v>
      </c>
      <c r="B2336" s="186">
        <v>87425</v>
      </c>
      <c r="C2336" s="186">
        <v>4808.37</v>
      </c>
      <c r="E2336" s="187">
        <v>233400</v>
      </c>
    </row>
    <row r="2337" spans="1:5" x14ac:dyDescent="0.2">
      <c r="A2337" s="176" t="str">
        <f t="shared" si="38"/>
        <v>233500</v>
      </c>
      <c r="B2337" s="186">
        <v>87467</v>
      </c>
      <c r="C2337" s="186">
        <v>4810.68</v>
      </c>
      <c r="E2337" s="187">
        <v>233500</v>
      </c>
    </row>
    <row r="2338" spans="1:5" x14ac:dyDescent="0.2">
      <c r="A2338" s="176" t="str">
        <f t="shared" si="38"/>
        <v>233600</v>
      </c>
      <c r="B2338" s="186">
        <v>87509</v>
      </c>
      <c r="C2338" s="186">
        <v>4812.99</v>
      </c>
      <c r="E2338" s="187">
        <v>233600</v>
      </c>
    </row>
    <row r="2339" spans="1:5" x14ac:dyDescent="0.2">
      <c r="A2339" s="176" t="str">
        <f t="shared" si="38"/>
        <v>233700</v>
      </c>
      <c r="B2339" s="186">
        <v>87551</v>
      </c>
      <c r="C2339" s="186">
        <v>4815.3</v>
      </c>
      <c r="E2339" s="187">
        <v>233700</v>
      </c>
    </row>
    <row r="2340" spans="1:5" x14ac:dyDescent="0.2">
      <c r="A2340" s="176" t="str">
        <f t="shared" si="38"/>
        <v>233800</v>
      </c>
      <c r="B2340" s="186">
        <v>87593</v>
      </c>
      <c r="C2340" s="186">
        <v>4817.6099999999997</v>
      </c>
      <c r="E2340" s="187">
        <v>233800</v>
      </c>
    </row>
    <row r="2341" spans="1:5" x14ac:dyDescent="0.2">
      <c r="A2341" s="176" t="str">
        <f t="shared" si="38"/>
        <v>233900</v>
      </c>
      <c r="B2341" s="186">
        <v>87635</v>
      </c>
      <c r="C2341" s="186">
        <v>4819.92</v>
      </c>
      <c r="E2341" s="187">
        <v>233900</v>
      </c>
    </row>
    <row r="2342" spans="1:5" x14ac:dyDescent="0.2">
      <c r="A2342" s="176" t="str">
        <f t="shared" si="38"/>
        <v>234000</v>
      </c>
      <c r="B2342" s="186">
        <v>87677</v>
      </c>
      <c r="C2342" s="186">
        <v>4822.2299999999996</v>
      </c>
      <c r="E2342" s="187">
        <v>234000</v>
      </c>
    </row>
    <row r="2343" spans="1:5" x14ac:dyDescent="0.2">
      <c r="A2343" s="176" t="str">
        <f t="shared" si="38"/>
        <v>234100</v>
      </c>
      <c r="B2343" s="186">
        <v>87719</v>
      </c>
      <c r="C2343" s="186">
        <v>4824.54</v>
      </c>
      <c r="E2343" s="187">
        <v>234100</v>
      </c>
    </row>
    <row r="2344" spans="1:5" x14ac:dyDescent="0.2">
      <c r="A2344" s="176" t="str">
        <f t="shared" si="38"/>
        <v>234200</v>
      </c>
      <c r="B2344" s="186">
        <v>87761</v>
      </c>
      <c r="C2344" s="186">
        <v>4826.8500000000004</v>
      </c>
      <c r="E2344" s="187">
        <v>234200</v>
      </c>
    </row>
    <row r="2345" spans="1:5" x14ac:dyDescent="0.2">
      <c r="A2345" s="176" t="str">
        <f t="shared" si="38"/>
        <v>234300</v>
      </c>
      <c r="B2345" s="186">
        <v>87803</v>
      </c>
      <c r="C2345" s="186">
        <v>4829.16</v>
      </c>
      <c r="E2345" s="187">
        <v>234300</v>
      </c>
    </row>
    <row r="2346" spans="1:5" x14ac:dyDescent="0.2">
      <c r="A2346" s="176" t="str">
        <f t="shared" si="38"/>
        <v>234400</v>
      </c>
      <c r="B2346" s="186">
        <v>87845</v>
      </c>
      <c r="C2346" s="186">
        <v>4831.47</v>
      </c>
      <c r="E2346" s="187">
        <v>234400</v>
      </c>
    </row>
    <row r="2347" spans="1:5" x14ac:dyDescent="0.2">
      <c r="A2347" s="176" t="str">
        <f t="shared" si="38"/>
        <v>234500</v>
      </c>
      <c r="B2347" s="186">
        <v>87887</v>
      </c>
      <c r="C2347" s="186">
        <v>4833.78</v>
      </c>
      <c r="E2347" s="187">
        <v>234500</v>
      </c>
    </row>
    <row r="2348" spans="1:5" x14ac:dyDescent="0.2">
      <c r="A2348" s="176" t="str">
        <f t="shared" si="38"/>
        <v>234600</v>
      </c>
      <c r="B2348" s="186">
        <v>87929</v>
      </c>
      <c r="C2348" s="186">
        <v>4836.09</v>
      </c>
      <c r="E2348" s="187">
        <v>234600</v>
      </c>
    </row>
    <row r="2349" spans="1:5" x14ac:dyDescent="0.2">
      <c r="A2349" s="176" t="str">
        <f t="shared" si="38"/>
        <v>234700</v>
      </c>
      <c r="B2349" s="186">
        <v>87971</v>
      </c>
      <c r="C2349" s="186">
        <v>4838.3999999999996</v>
      </c>
      <c r="E2349" s="187">
        <v>234700</v>
      </c>
    </row>
    <row r="2350" spans="1:5" x14ac:dyDescent="0.2">
      <c r="A2350" s="176" t="str">
        <f t="shared" si="38"/>
        <v>234800</v>
      </c>
      <c r="B2350" s="186">
        <v>88013</v>
      </c>
      <c r="C2350" s="186">
        <v>4840.71</v>
      </c>
      <c r="E2350" s="187">
        <v>234800</v>
      </c>
    </row>
    <row r="2351" spans="1:5" x14ac:dyDescent="0.2">
      <c r="A2351" s="176" t="str">
        <f t="shared" si="38"/>
        <v>234900</v>
      </c>
      <c r="B2351" s="186">
        <v>88055</v>
      </c>
      <c r="C2351" s="186">
        <v>4843.0200000000004</v>
      </c>
      <c r="E2351" s="187">
        <v>234900</v>
      </c>
    </row>
    <row r="2352" spans="1:5" x14ac:dyDescent="0.2">
      <c r="A2352" s="176" t="str">
        <f t="shared" si="38"/>
        <v>235000</v>
      </c>
      <c r="B2352" s="186">
        <v>88097</v>
      </c>
      <c r="C2352" s="186">
        <v>4845.33</v>
      </c>
      <c r="E2352" s="187">
        <v>235000</v>
      </c>
    </row>
    <row r="2353" spans="1:5" x14ac:dyDescent="0.2">
      <c r="A2353" s="176" t="str">
        <f t="shared" si="38"/>
        <v>235100</v>
      </c>
      <c r="B2353" s="186">
        <v>88139</v>
      </c>
      <c r="C2353" s="186">
        <v>4847.6400000000003</v>
      </c>
      <c r="E2353" s="187">
        <v>235100</v>
      </c>
    </row>
    <row r="2354" spans="1:5" x14ac:dyDescent="0.2">
      <c r="A2354" s="176" t="str">
        <f t="shared" si="38"/>
        <v>235200</v>
      </c>
      <c r="B2354" s="186">
        <v>88181</v>
      </c>
      <c r="C2354" s="186">
        <v>4849.95</v>
      </c>
      <c r="E2354" s="187">
        <v>235200</v>
      </c>
    </row>
    <row r="2355" spans="1:5" x14ac:dyDescent="0.2">
      <c r="A2355" s="176" t="str">
        <f t="shared" si="38"/>
        <v>235300</v>
      </c>
      <c r="B2355" s="186">
        <v>88223</v>
      </c>
      <c r="C2355" s="186">
        <v>4852.26</v>
      </c>
      <c r="E2355" s="187">
        <v>235300</v>
      </c>
    </row>
    <row r="2356" spans="1:5" x14ac:dyDescent="0.2">
      <c r="A2356" s="176" t="str">
        <f t="shared" si="38"/>
        <v>235400</v>
      </c>
      <c r="B2356" s="186">
        <v>88265</v>
      </c>
      <c r="C2356" s="186">
        <v>4854.57</v>
      </c>
      <c r="E2356" s="187">
        <v>235400</v>
      </c>
    </row>
    <row r="2357" spans="1:5" x14ac:dyDescent="0.2">
      <c r="A2357" s="176" t="str">
        <f t="shared" si="38"/>
        <v>235500</v>
      </c>
      <c r="B2357" s="186">
        <v>88307</v>
      </c>
      <c r="C2357" s="186">
        <v>4856.88</v>
      </c>
      <c r="E2357" s="187">
        <v>235500</v>
      </c>
    </row>
    <row r="2358" spans="1:5" x14ac:dyDescent="0.2">
      <c r="A2358" s="176" t="str">
        <f t="shared" si="38"/>
        <v>235600</v>
      </c>
      <c r="B2358" s="186">
        <v>88349</v>
      </c>
      <c r="C2358" s="186">
        <v>4859.1899999999996</v>
      </c>
      <c r="E2358" s="187">
        <v>235600</v>
      </c>
    </row>
    <row r="2359" spans="1:5" x14ac:dyDescent="0.2">
      <c r="A2359" s="176" t="str">
        <f t="shared" si="38"/>
        <v>235700</v>
      </c>
      <c r="B2359" s="186">
        <v>88391</v>
      </c>
      <c r="C2359" s="186">
        <v>4861.5</v>
      </c>
      <c r="E2359" s="187">
        <v>235700</v>
      </c>
    </row>
    <row r="2360" spans="1:5" x14ac:dyDescent="0.2">
      <c r="A2360" s="176" t="str">
        <f t="shared" si="38"/>
        <v>235800</v>
      </c>
      <c r="B2360" s="186">
        <v>88433</v>
      </c>
      <c r="C2360" s="186">
        <v>4863.8100000000004</v>
      </c>
      <c r="E2360" s="187">
        <v>235800</v>
      </c>
    </row>
    <row r="2361" spans="1:5" x14ac:dyDescent="0.2">
      <c r="A2361" s="176" t="str">
        <f t="shared" si="38"/>
        <v>235900</v>
      </c>
      <c r="B2361" s="186">
        <v>88475</v>
      </c>
      <c r="C2361" s="186">
        <v>4866.12</v>
      </c>
      <c r="E2361" s="187">
        <v>235900</v>
      </c>
    </row>
    <row r="2362" spans="1:5" x14ac:dyDescent="0.2">
      <c r="A2362" s="176" t="str">
        <f t="shared" si="38"/>
        <v>236000</v>
      </c>
      <c r="B2362" s="186">
        <v>88517</v>
      </c>
      <c r="C2362" s="186">
        <v>4868.43</v>
      </c>
      <c r="E2362" s="187">
        <v>236000</v>
      </c>
    </row>
    <row r="2363" spans="1:5" x14ac:dyDescent="0.2">
      <c r="A2363" s="176" t="str">
        <f t="shared" si="38"/>
        <v>236100</v>
      </c>
      <c r="B2363" s="186">
        <v>88559</v>
      </c>
      <c r="C2363" s="186">
        <v>4870.74</v>
      </c>
      <c r="E2363" s="187">
        <v>236100</v>
      </c>
    </row>
    <row r="2364" spans="1:5" x14ac:dyDescent="0.2">
      <c r="A2364" s="176" t="str">
        <f t="shared" si="38"/>
        <v>236200</v>
      </c>
      <c r="B2364" s="186">
        <v>88601</v>
      </c>
      <c r="C2364" s="186">
        <v>4873.05</v>
      </c>
      <c r="E2364" s="187">
        <v>236200</v>
      </c>
    </row>
    <row r="2365" spans="1:5" x14ac:dyDescent="0.2">
      <c r="A2365" s="176" t="str">
        <f t="shared" si="38"/>
        <v>236300</v>
      </c>
      <c r="B2365" s="186">
        <v>88643</v>
      </c>
      <c r="C2365" s="186">
        <v>4875.3599999999997</v>
      </c>
      <c r="E2365" s="187">
        <v>236300</v>
      </c>
    </row>
    <row r="2366" spans="1:5" x14ac:dyDescent="0.2">
      <c r="A2366" s="176" t="str">
        <f t="shared" si="38"/>
        <v>236400</v>
      </c>
      <c r="B2366" s="186">
        <v>88685</v>
      </c>
      <c r="C2366" s="186">
        <v>4877.67</v>
      </c>
      <c r="E2366" s="187">
        <v>236400</v>
      </c>
    </row>
    <row r="2367" spans="1:5" x14ac:dyDescent="0.2">
      <c r="A2367" s="176" t="str">
        <f t="shared" si="38"/>
        <v>236500</v>
      </c>
      <c r="B2367" s="186">
        <v>88727</v>
      </c>
      <c r="C2367" s="186">
        <v>4879.9799999999996</v>
      </c>
      <c r="E2367" s="187">
        <v>236500</v>
      </c>
    </row>
    <row r="2368" spans="1:5" x14ac:dyDescent="0.2">
      <c r="A2368" s="176" t="str">
        <f t="shared" si="38"/>
        <v>236600</v>
      </c>
      <c r="B2368" s="186">
        <v>88769</v>
      </c>
      <c r="C2368" s="186">
        <v>4882.29</v>
      </c>
      <c r="E2368" s="187">
        <v>236600</v>
      </c>
    </row>
    <row r="2369" spans="1:5" x14ac:dyDescent="0.2">
      <c r="A2369" s="176" t="str">
        <f t="shared" si="38"/>
        <v>236700</v>
      </c>
      <c r="B2369" s="186">
        <v>88811</v>
      </c>
      <c r="C2369" s="186">
        <v>4884.6000000000004</v>
      </c>
      <c r="E2369" s="187">
        <v>236700</v>
      </c>
    </row>
    <row r="2370" spans="1:5" x14ac:dyDescent="0.2">
      <c r="A2370" s="176" t="str">
        <f t="shared" si="38"/>
        <v>236800</v>
      </c>
      <c r="B2370" s="186">
        <v>88853</v>
      </c>
      <c r="C2370" s="186">
        <v>4886.91</v>
      </c>
      <c r="E2370" s="187">
        <v>236800</v>
      </c>
    </row>
    <row r="2371" spans="1:5" x14ac:dyDescent="0.2">
      <c r="A2371" s="176" t="str">
        <f t="shared" si="38"/>
        <v>236900</v>
      </c>
      <c r="B2371" s="186">
        <v>88895</v>
      </c>
      <c r="C2371" s="186">
        <v>4889.22</v>
      </c>
      <c r="E2371" s="187">
        <v>236900</v>
      </c>
    </row>
    <row r="2372" spans="1:5" x14ac:dyDescent="0.2">
      <c r="A2372" s="176" t="str">
        <f t="shared" si="38"/>
        <v>237000</v>
      </c>
      <c r="B2372" s="186">
        <v>88937</v>
      </c>
      <c r="C2372" s="186">
        <v>4891.53</v>
      </c>
      <c r="E2372" s="187">
        <v>237000</v>
      </c>
    </row>
    <row r="2373" spans="1:5" x14ac:dyDescent="0.2">
      <c r="A2373" s="176" t="str">
        <f t="shared" si="38"/>
        <v>237100</v>
      </c>
      <c r="B2373" s="186">
        <v>88979</v>
      </c>
      <c r="C2373" s="186">
        <v>4893.84</v>
      </c>
      <c r="E2373" s="187">
        <v>237100</v>
      </c>
    </row>
    <row r="2374" spans="1:5" x14ac:dyDescent="0.2">
      <c r="A2374" s="176" t="str">
        <f t="shared" si="38"/>
        <v>237200</v>
      </c>
      <c r="B2374" s="186">
        <v>89021</v>
      </c>
      <c r="C2374" s="186">
        <v>4896.1499999999996</v>
      </c>
      <c r="E2374" s="187">
        <v>237200</v>
      </c>
    </row>
    <row r="2375" spans="1:5" x14ac:dyDescent="0.2">
      <c r="A2375" s="176" t="str">
        <f t="shared" si="38"/>
        <v>237300</v>
      </c>
      <c r="B2375" s="186">
        <v>89063</v>
      </c>
      <c r="C2375" s="186">
        <v>4898.46</v>
      </c>
      <c r="E2375" s="187">
        <v>237300</v>
      </c>
    </row>
    <row r="2376" spans="1:5" x14ac:dyDescent="0.2">
      <c r="A2376" s="176" t="str">
        <f t="shared" si="38"/>
        <v>237400</v>
      </c>
      <c r="B2376" s="186">
        <v>89105</v>
      </c>
      <c r="C2376" s="186">
        <v>4900.7700000000004</v>
      </c>
      <c r="E2376" s="187">
        <v>237400</v>
      </c>
    </row>
    <row r="2377" spans="1:5" x14ac:dyDescent="0.2">
      <c r="A2377" s="176" t="str">
        <f t="shared" si="38"/>
        <v>237500</v>
      </c>
      <c r="B2377" s="186">
        <v>89147</v>
      </c>
      <c r="C2377" s="186">
        <v>4903.08</v>
      </c>
      <c r="E2377" s="187">
        <v>237500</v>
      </c>
    </row>
    <row r="2378" spans="1:5" x14ac:dyDescent="0.2">
      <c r="A2378" s="176" t="str">
        <f t="shared" si="38"/>
        <v>237600</v>
      </c>
      <c r="B2378" s="186">
        <v>89189</v>
      </c>
      <c r="C2378" s="186">
        <v>4905.3900000000003</v>
      </c>
      <c r="E2378" s="187">
        <v>237600</v>
      </c>
    </row>
    <row r="2379" spans="1:5" x14ac:dyDescent="0.2">
      <c r="A2379" s="176" t="str">
        <f t="shared" si="38"/>
        <v>237700</v>
      </c>
      <c r="B2379" s="186">
        <v>89231</v>
      </c>
      <c r="C2379" s="186">
        <v>4907.7</v>
      </c>
      <c r="E2379" s="187">
        <v>237700</v>
      </c>
    </row>
    <row r="2380" spans="1:5" x14ac:dyDescent="0.2">
      <c r="A2380" s="176" t="str">
        <f t="shared" si="38"/>
        <v>237800</v>
      </c>
      <c r="B2380" s="186">
        <v>89273</v>
      </c>
      <c r="C2380" s="186">
        <v>4910.01</v>
      </c>
      <c r="E2380" s="187">
        <v>237800</v>
      </c>
    </row>
    <row r="2381" spans="1:5" x14ac:dyDescent="0.2">
      <c r="A2381" s="176" t="str">
        <f t="shared" si="38"/>
        <v>237900</v>
      </c>
      <c r="B2381" s="186">
        <v>89315</v>
      </c>
      <c r="C2381" s="186">
        <v>4912.32</v>
      </c>
      <c r="E2381" s="187">
        <v>237900</v>
      </c>
    </row>
    <row r="2382" spans="1:5" x14ac:dyDescent="0.2">
      <c r="A2382" s="176" t="str">
        <f t="shared" si="38"/>
        <v>238000</v>
      </c>
      <c r="B2382" s="186">
        <v>89357</v>
      </c>
      <c r="C2382" s="186">
        <v>4914.63</v>
      </c>
      <c r="E2382" s="187">
        <v>238000</v>
      </c>
    </row>
    <row r="2383" spans="1:5" x14ac:dyDescent="0.2">
      <c r="A2383" s="176" t="str">
        <f t="shared" si="38"/>
        <v>238100</v>
      </c>
      <c r="B2383" s="186">
        <v>89399</v>
      </c>
      <c r="C2383" s="186">
        <v>4916.9399999999996</v>
      </c>
      <c r="E2383" s="187">
        <v>238100</v>
      </c>
    </row>
    <row r="2384" spans="1:5" x14ac:dyDescent="0.2">
      <c r="A2384" s="176" t="str">
        <f t="shared" si="38"/>
        <v>238200</v>
      </c>
      <c r="B2384" s="186">
        <v>89441</v>
      </c>
      <c r="C2384" s="186">
        <v>4919.25</v>
      </c>
      <c r="E2384" s="187">
        <v>238200</v>
      </c>
    </row>
    <row r="2385" spans="1:5" x14ac:dyDescent="0.2">
      <c r="A2385" s="176" t="str">
        <f t="shared" si="38"/>
        <v>238300</v>
      </c>
      <c r="B2385" s="186">
        <v>89483</v>
      </c>
      <c r="C2385" s="186">
        <v>4921.5600000000004</v>
      </c>
      <c r="E2385" s="187">
        <v>238300</v>
      </c>
    </row>
    <row r="2386" spans="1:5" x14ac:dyDescent="0.2">
      <c r="A2386" s="176" t="str">
        <f t="shared" ref="A2386:A2449" si="39">CLEAN(E2386)</f>
        <v>238400</v>
      </c>
      <c r="B2386" s="186">
        <v>89525</v>
      </c>
      <c r="C2386" s="186">
        <v>4923.87</v>
      </c>
      <c r="E2386" s="187">
        <v>238400</v>
      </c>
    </row>
    <row r="2387" spans="1:5" x14ac:dyDescent="0.2">
      <c r="A2387" s="176" t="str">
        <f t="shared" si="39"/>
        <v>238500</v>
      </c>
      <c r="B2387" s="186">
        <v>89567</v>
      </c>
      <c r="C2387" s="186">
        <v>4926.18</v>
      </c>
      <c r="E2387" s="187">
        <v>238500</v>
      </c>
    </row>
    <row r="2388" spans="1:5" x14ac:dyDescent="0.2">
      <c r="A2388" s="176" t="str">
        <f t="shared" si="39"/>
        <v>238600</v>
      </c>
      <c r="B2388" s="186">
        <v>89609</v>
      </c>
      <c r="C2388" s="186">
        <v>4928.49</v>
      </c>
      <c r="E2388" s="187">
        <v>238600</v>
      </c>
    </row>
    <row r="2389" spans="1:5" x14ac:dyDescent="0.2">
      <c r="A2389" s="176" t="str">
        <f t="shared" si="39"/>
        <v>238700</v>
      </c>
      <c r="B2389" s="186">
        <v>89651</v>
      </c>
      <c r="C2389" s="186">
        <v>4930.8</v>
      </c>
      <c r="E2389" s="187">
        <v>238700</v>
      </c>
    </row>
    <row r="2390" spans="1:5" x14ac:dyDescent="0.2">
      <c r="A2390" s="176" t="str">
        <f t="shared" si="39"/>
        <v>238800</v>
      </c>
      <c r="B2390" s="186">
        <v>89693</v>
      </c>
      <c r="C2390" s="186">
        <v>4933.1099999999997</v>
      </c>
      <c r="E2390" s="187">
        <v>238800</v>
      </c>
    </row>
    <row r="2391" spans="1:5" x14ac:dyDescent="0.2">
      <c r="A2391" s="176" t="str">
        <f t="shared" si="39"/>
        <v>238900</v>
      </c>
      <c r="B2391" s="186">
        <v>89735</v>
      </c>
      <c r="C2391" s="186">
        <v>4935.42</v>
      </c>
      <c r="E2391" s="187">
        <v>238900</v>
      </c>
    </row>
    <row r="2392" spans="1:5" x14ac:dyDescent="0.2">
      <c r="A2392" s="176" t="str">
        <f t="shared" si="39"/>
        <v>239000</v>
      </c>
      <c r="B2392" s="186">
        <v>89777</v>
      </c>
      <c r="C2392" s="186">
        <v>4937.7299999999996</v>
      </c>
      <c r="E2392" s="187">
        <v>239000</v>
      </c>
    </row>
    <row r="2393" spans="1:5" x14ac:dyDescent="0.2">
      <c r="A2393" s="176" t="str">
        <f t="shared" si="39"/>
        <v>239100</v>
      </c>
      <c r="B2393" s="186">
        <v>89819</v>
      </c>
      <c r="C2393" s="186">
        <v>4940.04</v>
      </c>
      <c r="E2393" s="187">
        <v>239100</v>
      </c>
    </row>
    <row r="2394" spans="1:5" x14ac:dyDescent="0.2">
      <c r="A2394" s="176" t="str">
        <f t="shared" si="39"/>
        <v>239200</v>
      </c>
      <c r="B2394" s="186">
        <v>89861</v>
      </c>
      <c r="C2394" s="186">
        <v>4942.3500000000004</v>
      </c>
      <c r="E2394" s="187">
        <v>239200</v>
      </c>
    </row>
    <row r="2395" spans="1:5" x14ac:dyDescent="0.2">
      <c r="A2395" s="176" t="str">
        <f t="shared" si="39"/>
        <v>239300</v>
      </c>
      <c r="B2395" s="186">
        <v>89903</v>
      </c>
      <c r="C2395" s="186">
        <v>4944.66</v>
      </c>
      <c r="E2395" s="187">
        <v>239300</v>
      </c>
    </row>
    <row r="2396" spans="1:5" x14ac:dyDescent="0.2">
      <c r="A2396" s="176" t="str">
        <f t="shared" si="39"/>
        <v>239400</v>
      </c>
      <c r="B2396" s="186">
        <v>89945</v>
      </c>
      <c r="C2396" s="186">
        <v>4946.97</v>
      </c>
      <c r="E2396" s="187">
        <v>239400</v>
      </c>
    </row>
    <row r="2397" spans="1:5" x14ac:dyDescent="0.2">
      <c r="A2397" s="176" t="str">
        <f t="shared" si="39"/>
        <v>239500</v>
      </c>
      <c r="B2397" s="186">
        <v>89987</v>
      </c>
      <c r="C2397" s="186">
        <v>4949.28</v>
      </c>
      <c r="E2397" s="187">
        <v>239500</v>
      </c>
    </row>
    <row r="2398" spans="1:5" x14ac:dyDescent="0.2">
      <c r="A2398" s="176" t="str">
        <f t="shared" si="39"/>
        <v>239600</v>
      </c>
      <c r="B2398" s="186">
        <v>90029</v>
      </c>
      <c r="C2398" s="186">
        <v>4951.59</v>
      </c>
      <c r="E2398" s="187">
        <v>239600</v>
      </c>
    </row>
    <row r="2399" spans="1:5" x14ac:dyDescent="0.2">
      <c r="A2399" s="176" t="str">
        <f t="shared" si="39"/>
        <v>239700</v>
      </c>
      <c r="B2399" s="186">
        <v>90071</v>
      </c>
      <c r="C2399" s="186">
        <v>4953.8999999999996</v>
      </c>
      <c r="E2399" s="187">
        <v>239700</v>
      </c>
    </row>
    <row r="2400" spans="1:5" x14ac:dyDescent="0.2">
      <c r="A2400" s="176" t="str">
        <f t="shared" si="39"/>
        <v>239800</v>
      </c>
      <c r="B2400" s="186">
        <v>90113</v>
      </c>
      <c r="C2400" s="186">
        <v>4956.21</v>
      </c>
      <c r="E2400" s="187">
        <v>239800</v>
      </c>
    </row>
    <row r="2401" spans="1:5" x14ac:dyDescent="0.2">
      <c r="A2401" s="176" t="str">
        <f t="shared" si="39"/>
        <v>239900</v>
      </c>
      <c r="B2401" s="186">
        <v>90155</v>
      </c>
      <c r="C2401" s="186">
        <v>4958.5200000000004</v>
      </c>
      <c r="E2401" s="187">
        <v>239900</v>
      </c>
    </row>
    <row r="2402" spans="1:5" x14ac:dyDescent="0.2">
      <c r="A2402" s="176" t="str">
        <f t="shared" si="39"/>
        <v>240000</v>
      </c>
      <c r="B2402" s="186">
        <v>90197</v>
      </c>
      <c r="C2402" s="186">
        <v>4960.83</v>
      </c>
      <c r="E2402" s="187">
        <v>240000</v>
      </c>
    </row>
    <row r="2403" spans="1:5" x14ac:dyDescent="0.2">
      <c r="A2403" s="176" t="str">
        <f t="shared" si="39"/>
        <v>240100</v>
      </c>
      <c r="B2403" s="186">
        <v>90239</v>
      </c>
      <c r="C2403" s="186">
        <v>4963.1400000000003</v>
      </c>
      <c r="E2403" s="187">
        <v>240100</v>
      </c>
    </row>
    <row r="2404" spans="1:5" x14ac:dyDescent="0.2">
      <c r="A2404" s="176" t="str">
        <f t="shared" si="39"/>
        <v>240200</v>
      </c>
      <c r="B2404" s="186">
        <v>90281</v>
      </c>
      <c r="C2404" s="186">
        <v>4965.45</v>
      </c>
      <c r="E2404" s="187">
        <v>240200</v>
      </c>
    </row>
    <row r="2405" spans="1:5" x14ac:dyDescent="0.2">
      <c r="A2405" s="176" t="str">
        <f t="shared" si="39"/>
        <v>240300</v>
      </c>
      <c r="B2405" s="186">
        <v>90323</v>
      </c>
      <c r="C2405" s="186">
        <v>4967.76</v>
      </c>
      <c r="E2405" s="187">
        <v>240300</v>
      </c>
    </row>
    <row r="2406" spans="1:5" x14ac:dyDescent="0.2">
      <c r="A2406" s="176" t="str">
        <f t="shared" si="39"/>
        <v>240400</v>
      </c>
      <c r="B2406" s="186">
        <v>90365</v>
      </c>
      <c r="C2406" s="186">
        <v>4970.07</v>
      </c>
      <c r="E2406" s="187">
        <v>240400</v>
      </c>
    </row>
    <row r="2407" spans="1:5" x14ac:dyDescent="0.2">
      <c r="A2407" s="176" t="str">
        <f t="shared" si="39"/>
        <v>240500</v>
      </c>
      <c r="B2407" s="186">
        <v>90407</v>
      </c>
      <c r="C2407" s="186">
        <v>4972.38</v>
      </c>
      <c r="E2407" s="187">
        <v>240500</v>
      </c>
    </row>
    <row r="2408" spans="1:5" x14ac:dyDescent="0.2">
      <c r="A2408" s="176" t="str">
        <f t="shared" si="39"/>
        <v>240600</v>
      </c>
      <c r="B2408" s="186">
        <v>90449</v>
      </c>
      <c r="C2408" s="186">
        <v>4974.6899999999996</v>
      </c>
      <c r="E2408" s="187">
        <v>240600</v>
      </c>
    </row>
    <row r="2409" spans="1:5" x14ac:dyDescent="0.2">
      <c r="A2409" s="176" t="str">
        <f t="shared" si="39"/>
        <v>240700</v>
      </c>
      <c r="B2409" s="186">
        <v>90491</v>
      </c>
      <c r="C2409" s="186">
        <v>4977</v>
      </c>
      <c r="E2409" s="187">
        <v>240700</v>
      </c>
    </row>
    <row r="2410" spans="1:5" x14ac:dyDescent="0.2">
      <c r="A2410" s="176" t="str">
        <f t="shared" si="39"/>
        <v>240800</v>
      </c>
      <c r="B2410" s="186">
        <v>90533</v>
      </c>
      <c r="C2410" s="186">
        <v>4979.3100000000004</v>
      </c>
      <c r="E2410" s="187">
        <v>240800</v>
      </c>
    </row>
    <row r="2411" spans="1:5" x14ac:dyDescent="0.2">
      <c r="A2411" s="176" t="str">
        <f t="shared" si="39"/>
        <v>240900</v>
      </c>
      <c r="B2411" s="186">
        <v>90575</v>
      </c>
      <c r="C2411" s="186">
        <v>4981.62</v>
      </c>
      <c r="E2411" s="187">
        <v>240900</v>
      </c>
    </row>
    <row r="2412" spans="1:5" x14ac:dyDescent="0.2">
      <c r="A2412" s="176" t="str">
        <f t="shared" si="39"/>
        <v>241000</v>
      </c>
      <c r="B2412" s="186">
        <v>90617</v>
      </c>
      <c r="C2412" s="186">
        <v>4983.93</v>
      </c>
      <c r="E2412" s="187">
        <v>241000</v>
      </c>
    </row>
    <row r="2413" spans="1:5" x14ac:dyDescent="0.2">
      <c r="A2413" s="176" t="str">
        <f t="shared" si="39"/>
        <v>241100</v>
      </c>
      <c r="B2413" s="186">
        <v>90659</v>
      </c>
      <c r="C2413" s="186">
        <v>4986.24</v>
      </c>
      <c r="E2413" s="187">
        <v>241100</v>
      </c>
    </row>
    <row r="2414" spans="1:5" x14ac:dyDescent="0.2">
      <c r="A2414" s="176" t="str">
        <f t="shared" si="39"/>
        <v>241200</v>
      </c>
      <c r="B2414" s="186">
        <v>90701</v>
      </c>
      <c r="C2414" s="186">
        <v>4988.55</v>
      </c>
      <c r="E2414" s="187">
        <v>241200</v>
      </c>
    </row>
    <row r="2415" spans="1:5" x14ac:dyDescent="0.2">
      <c r="A2415" s="176" t="str">
        <f t="shared" si="39"/>
        <v>241300</v>
      </c>
      <c r="B2415" s="186">
        <v>90743</v>
      </c>
      <c r="C2415" s="186">
        <v>4990.8599999999997</v>
      </c>
      <c r="E2415" s="187">
        <v>241300</v>
      </c>
    </row>
    <row r="2416" spans="1:5" x14ac:dyDescent="0.2">
      <c r="A2416" s="176" t="str">
        <f t="shared" si="39"/>
        <v>241400</v>
      </c>
      <c r="B2416" s="186">
        <v>90785</v>
      </c>
      <c r="C2416" s="186">
        <v>4993.17</v>
      </c>
      <c r="E2416" s="187">
        <v>241400</v>
      </c>
    </row>
    <row r="2417" spans="1:5" x14ac:dyDescent="0.2">
      <c r="A2417" s="176" t="str">
        <f t="shared" si="39"/>
        <v>241500</v>
      </c>
      <c r="B2417" s="186">
        <v>90827</v>
      </c>
      <c r="C2417" s="186">
        <v>4995.4799999999996</v>
      </c>
      <c r="E2417" s="187">
        <v>241500</v>
      </c>
    </row>
    <row r="2418" spans="1:5" x14ac:dyDescent="0.2">
      <c r="A2418" s="176" t="str">
        <f t="shared" si="39"/>
        <v>241600</v>
      </c>
      <c r="B2418" s="186">
        <v>90869</v>
      </c>
      <c r="C2418" s="186">
        <v>4997.79</v>
      </c>
      <c r="E2418" s="187">
        <v>241600</v>
      </c>
    </row>
    <row r="2419" spans="1:5" x14ac:dyDescent="0.2">
      <c r="A2419" s="176" t="str">
        <f t="shared" si="39"/>
        <v>241700</v>
      </c>
      <c r="B2419" s="186">
        <v>90911</v>
      </c>
      <c r="C2419" s="186">
        <v>5000.1000000000004</v>
      </c>
      <c r="E2419" s="187">
        <v>241700</v>
      </c>
    </row>
    <row r="2420" spans="1:5" x14ac:dyDescent="0.2">
      <c r="A2420" s="176" t="str">
        <f t="shared" si="39"/>
        <v>241800</v>
      </c>
      <c r="B2420" s="186">
        <v>90953</v>
      </c>
      <c r="C2420" s="186">
        <v>5002.41</v>
      </c>
      <c r="E2420" s="187">
        <v>241800</v>
      </c>
    </row>
    <row r="2421" spans="1:5" x14ac:dyDescent="0.2">
      <c r="A2421" s="176" t="str">
        <f t="shared" si="39"/>
        <v>241900</v>
      </c>
      <c r="B2421" s="186">
        <v>90995</v>
      </c>
      <c r="C2421" s="186">
        <v>5004.72</v>
      </c>
      <c r="E2421" s="187">
        <v>241900</v>
      </c>
    </row>
    <row r="2422" spans="1:5" x14ac:dyDescent="0.2">
      <c r="A2422" s="176" t="str">
        <f t="shared" si="39"/>
        <v>242000</v>
      </c>
      <c r="B2422" s="186">
        <v>91037</v>
      </c>
      <c r="C2422" s="186">
        <v>5007.03</v>
      </c>
      <c r="E2422" s="187">
        <v>242000</v>
      </c>
    </row>
    <row r="2423" spans="1:5" x14ac:dyDescent="0.2">
      <c r="A2423" s="176" t="str">
        <f t="shared" si="39"/>
        <v>242100</v>
      </c>
      <c r="B2423" s="186">
        <v>91079</v>
      </c>
      <c r="C2423" s="186">
        <v>5009.34</v>
      </c>
      <c r="E2423" s="187">
        <v>242100</v>
      </c>
    </row>
    <row r="2424" spans="1:5" x14ac:dyDescent="0.2">
      <c r="A2424" s="176" t="str">
        <f t="shared" si="39"/>
        <v>242200</v>
      </c>
      <c r="B2424" s="186">
        <v>91121</v>
      </c>
      <c r="C2424" s="186">
        <v>5011.6499999999996</v>
      </c>
      <c r="E2424" s="187">
        <v>242200</v>
      </c>
    </row>
    <row r="2425" spans="1:5" x14ac:dyDescent="0.2">
      <c r="A2425" s="176" t="str">
        <f t="shared" si="39"/>
        <v>242300</v>
      </c>
      <c r="B2425" s="186">
        <v>91163</v>
      </c>
      <c r="C2425" s="186">
        <v>5013.96</v>
      </c>
      <c r="E2425" s="187">
        <v>242300</v>
      </c>
    </row>
    <row r="2426" spans="1:5" x14ac:dyDescent="0.2">
      <c r="A2426" s="176" t="str">
        <f t="shared" si="39"/>
        <v>242400</v>
      </c>
      <c r="B2426" s="186">
        <v>91205</v>
      </c>
      <c r="C2426" s="186">
        <v>5016.2700000000004</v>
      </c>
      <c r="E2426" s="187">
        <v>242400</v>
      </c>
    </row>
    <row r="2427" spans="1:5" x14ac:dyDescent="0.2">
      <c r="A2427" s="176" t="str">
        <f t="shared" si="39"/>
        <v>242500</v>
      </c>
      <c r="B2427" s="186">
        <v>91247</v>
      </c>
      <c r="C2427" s="186">
        <v>5018.58</v>
      </c>
      <c r="E2427" s="187">
        <v>242500</v>
      </c>
    </row>
    <row r="2428" spans="1:5" x14ac:dyDescent="0.2">
      <c r="A2428" s="176" t="str">
        <f t="shared" si="39"/>
        <v>242600</v>
      </c>
      <c r="B2428" s="186">
        <v>91289</v>
      </c>
      <c r="C2428" s="186">
        <v>5020.8900000000003</v>
      </c>
      <c r="E2428" s="187">
        <v>242600</v>
      </c>
    </row>
    <row r="2429" spans="1:5" x14ac:dyDescent="0.2">
      <c r="A2429" s="176" t="str">
        <f t="shared" si="39"/>
        <v>242700</v>
      </c>
      <c r="B2429" s="186">
        <v>91331</v>
      </c>
      <c r="C2429" s="186">
        <v>5023.2</v>
      </c>
      <c r="E2429" s="187">
        <v>242700</v>
      </c>
    </row>
    <row r="2430" spans="1:5" x14ac:dyDescent="0.2">
      <c r="A2430" s="176" t="str">
        <f t="shared" si="39"/>
        <v>242800</v>
      </c>
      <c r="B2430" s="186">
        <v>91373</v>
      </c>
      <c r="C2430" s="186">
        <v>5025.51</v>
      </c>
      <c r="E2430" s="187">
        <v>242800</v>
      </c>
    </row>
    <row r="2431" spans="1:5" x14ac:dyDescent="0.2">
      <c r="A2431" s="176" t="str">
        <f t="shared" si="39"/>
        <v>242900</v>
      </c>
      <c r="B2431" s="186">
        <v>91415</v>
      </c>
      <c r="C2431" s="186">
        <v>5027.82</v>
      </c>
      <c r="E2431" s="187">
        <v>242900</v>
      </c>
    </row>
    <row r="2432" spans="1:5" x14ac:dyDescent="0.2">
      <c r="A2432" s="176" t="str">
        <f t="shared" si="39"/>
        <v>243000</v>
      </c>
      <c r="B2432" s="186">
        <v>91457</v>
      </c>
      <c r="C2432" s="186">
        <v>5030.13</v>
      </c>
      <c r="E2432" s="187">
        <v>243000</v>
      </c>
    </row>
    <row r="2433" spans="1:5" x14ac:dyDescent="0.2">
      <c r="A2433" s="176" t="str">
        <f t="shared" si="39"/>
        <v>243100</v>
      </c>
      <c r="B2433" s="186">
        <v>91499</v>
      </c>
      <c r="C2433" s="186">
        <v>5032.4399999999996</v>
      </c>
      <c r="E2433" s="187">
        <v>243100</v>
      </c>
    </row>
    <row r="2434" spans="1:5" x14ac:dyDescent="0.2">
      <c r="A2434" s="176" t="str">
        <f t="shared" si="39"/>
        <v>243200</v>
      </c>
      <c r="B2434" s="186">
        <v>91541</v>
      </c>
      <c r="C2434" s="186">
        <v>5034.75</v>
      </c>
      <c r="E2434" s="187">
        <v>243200</v>
      </c>
    </row>
    <row r="2435" spans="1:5" x14ac:dyDescent="0.2">
      <c r="A2435" s="176" t="str">
        <f t="shared" si="39"/>
        <v>243300</v>
      </c>
      <c r="B2435" s="186">
        <v>91583</v>
      </c>
      <c r="C2435" s="186">
        <v>5037.0600000000004</v>
      </c>
      <c r="E2435" s="187">
        <v>243300</v>
      </c>
    </row>
    <row r="2436" spans="1:5" x14ac:dyDescent="0.2">
      <c r="A2436" s="176" t="str">
        <f t="shared" si="39"/>
        <v>243400</v>
      </c>
      <c r="B2436" s="186">
        <v>91625</v>
      </c>
      <c r="C2436" s="186">
        <v>5039.37</v>
      </c>
      <c r="E2436" s="187">
        <v>243400</v>
      </c>
    </row>
    <row r="2437" spans="1:5" x14ac:dyDescent="0.2">
      <c r="A2437" s="176" t="str">
        <f t="shared" si="39"/>
        <v>243500</v>
      </c>
      <c r="B2437" s="186">
        <v>91667</v>
      </c>
      <c r="C2437" s="186">
        <v>5041.68</v>
      </c>
      <c r="E2437" s="187">
        <v>243500</v>
      </c>
    </row>
    <row r="2438" spans="1:5" x14ac:dyDescent="0.2">
      <c r="A2438" s="176" t="str">
        <f t="shared" si="39"/>
        <v>243600</v>
      </c>
      <c r="B2438" s="186">
        <v>91709</v>
      </c>
      <c r="C2438" s="186">
        <v>5043.99</v>
      </c>
      <c r="E2438" s="187">
        <v>243600</v>
      </c>
    </row>
    <row r="2439" spans="1:5" x14ac:dyDescent="0.2">
      <c r="A2439" s="176" t="str">
        <f t="shared" si="39"/>
        <v>243700</v>
      </c>
      <c r="B2439" s="186">
        <v>91751</v>
      </c>
      <c r="C2439" s="186">
        <v>5046.3</v>
      </c>
      <c r="E2439" s="187">
        <v>243700</v>
      </c>
    </row>
    <row r="2440" spans="1:5" x14ac:dyDescent="0.2">
      <c r="A2440" s="176" t="str">
        <f t="shared" si="39"/>
        <v>243800</v>
      </c>
      <c r="B2440" s="186">
        <v>91793</v>
      </c>
      <c r="C2440" s="186">
        <v>5048.6099999999997</v>
      </c>
      <c r="E2440" s="187">
        <v>243800</v>
      </c>
    </row>
    <row r="2441" spans="1:5" x14ac:dyDescent="0.2">
      <c r="A2441" s="176" t="str">
        <f t="shared" si="39"/>
        <v>243900</v>
      </c>
      <c r="B2441" s="186">
        <v>91835</v>
      </c>
      <c r="C2441" s="186">
        <v>5050.92</v>
      </c>
      <c r="E2441" s="187">
        <v>243900</v>
      </c>
    </row>
    <row r="2442" spans="1:5" x14ac:dyDescent="0.2">
      <c r="A2442" s="176" t="str">
        <f t="shared" si="39"/>
        <v>244000</v>
      </c>
      <c r="B2442" s="186">
        <v>91877</v>
      </c>
      <c r="C2442" s="186">
        <v>5053.2299999999996</v>
      </c>
      <c r="E2442" s="187">
        <v>244000</v>
      </c>
    </row>
    <row r="2443" spans="1:5" x14ac:dyDescent="0.2">
      <c r="A2443" s="176" t="str">
        <f t="shared" si="39"/>
        <v>244100</v>
      </c>
      <c r="B2443" s="186">
        <v>91919</v>
      </c>
      <c r="C2443" s="186">
        <v>5055.54</v>
      </c>
      <c r="E2443" s="187">
        <v>244100</v>
      </c>
    </row>
    <row r="2444" spans="1:5" x14ac:dyDescent="0.2">
      <c r="A2444" s="176" t="str">
        <f t="shared" si="39"/>
        <v>244200</v>
      </c>
      <c r="B2444" s="186">
        <v>91961</v>
      </c>
      <c r="C2444" s="186">
        <v>5057.8500000000004</v>
      </c>
      <c r="E2444" s="187">
        <v>244200</v>
      </c>
    </row>
    <row r="2445" spans="1:5" x14ac:dyDescent="0.2">
      <c r="A2445" s="176" t="str">
        <f t="shared" si="39"/>
        <v>244300</v>
      </c>
      <c r="B2445" s="186">
        <v>92003</v>
      </c>
      <c r="C2445" s="186">
        <v>5060.16</v>
      </c>
      <c r="E2445" s="187">
        <v>244300</v>
      </c>
    </row>
    <row r="2446" spans="1:5" x14ac:dyDescent="0.2">
      <c r="A2446" s="176" t="str">
        <f t="shared" si="39"/>
        <v>244400</v>
      </c>
      <c r="B2446" s="186">
        <v>92045</v>
      </c>
      <c r="C2446" s="186">
        <v>5062.47</v>
      </c>
      <c r="E2446" s="187">
        <v>244400</v>
      </c>
    </row>
    <row r="2447" spans="1:5" x14ac:dyDescent="0.2">
      <c r="A2447" s="176" t="str">
        <f t="shared" si="39"/>
        <v>244500</v>
      </c>
      <c r="B2447" s="186">
        <v>92087</v>
      </c>
      <c r="C2447" s="186">
        <v>5064.78</v>
      </c>
      <c r="E2447" s="187">
        <v>244500</v>
      </c>
    </row>
    <row r="2448" spans="1:5" x14ac:dyDescent="0.2">
      <c r="A2448" s="176" t="str">
        <f t="shared" si="39"/>
        <v>244600</v>
      </c>
      <c r="B2448" s="186">
        <v>92129</v>
      </c>
      <c r="C2448" s="186">
        <v>5067.09</v>
      </c>
      <c r="E2448" s="187">
        <v>244600</v>
      </c>
    </row>
    <row r="2449" spans="1:5" x14ac:dyDescent="0.2">
      <c r="A2449" s="176" t="str">
        <f t="shared" si="39"/>
        <v>244700</v>
      </c>
      <c r="B2449" s="186">
        <v>92171</v>
      </c>
      <c r="C2449" s="186">
        <v>5069.3999999999996</v>
      </c>
      <c r="E2449" s="187">
        <v>244700</v>
      </c>
    </row>
    <row r="2450" spans="1:5" x14ac:dyDescent="0.2">
      <c r="A2450" s="176" t="str">
        <f t="shared" ref="A2450:A2513" si="40">CLEAN(E2450)</f>
        <v>244800</v>
      </c>
      <c r="B2450" s="186">
        <v>92213</v>
      </c>
      <c r="C2450" s="186">
        <v>5071.71</v>
      </c>
      <c r="E2450" s="187">
        <v>244800</v>
      </c>
    </row>
    <row r="2451" spans="1:5" x14ac:dyDescent="0.2">
      <c r="A2451" s="176" t="str">
        <f t="shared" si="40"/>
        <v>244900</v>
      </c>
      <c r="B2451" s="186">
        <v>92255</v>
      </c>
      <c r="C2451" s="186">
        <v>5074.0200000000004</v>
      </c>
      <c r="E2451" s="187">
        <v>244900</v>
      </c>
    </row>
    <row r="2452" spans="1:5" x14ac:dyDescent="0.2">
      <c r="A2452" s="176" t="str">
        <f t="shared" si="40"/>
        <v>245000</v>
      </c>
      <c r="B2452" s="186">
        <v>92297</v>
      </c>
      <c r="C2452" s="186">
        <v>5076.33</v>
      </c>
      <c r="E2452" s="187">
        <v>245000</v>
      </c>
    </row>
    <row r="2453" spans="1:5" x14ac:dyDescent="0.2">
      <c r="A2453" s="176" t="str">
        <f t="shared" si="40"/>
        <v>245100</v>
      </c>
      <c r="B2453" s="186">
        <v>92339</v>
      </c>
      <c r="C2453" s="186">
        <v>5078.6400000000003</v>
      </c>
      <c r="E2453" s="187">
        <v>245100</v>
      </c>
    </row>
    <row r="2454" spans="1:5" x14ac:dyDescent="0.2">
      <c r="A2454" s="176" t="str">
        <f t="shared" si="40"/>
        <v>245200</v>
      </c>
      <c r="B2454" s="186">
        <v>92381</v>
      </c>
      <c r="C2454" s="186">
        <v>5080.95</v>
      </c>
      <c r="E2454" s="187">
        <v>245200</v>
      </c>
    </row>
    <row r="2455" spans="1:5" x14ac:dyDescent="0.2">
      <c r="A2455" s="176" t="str">
        <f t="shared" si="40"/>
        <v>245300</v>
      </c>
      <c r="B2455" s="186">
        <v>92423</v>
      </c>
      <c r="C2455" s="186">
        <v>5083.26</v>
      </c>
      <c r="E2455" s="187">
        <v>245300</v>
      </c>
    </row>
    <row r="2456" spans="1:5" x14ac:dyDescent="0.2">
      <c r="A2456" s="176" t="str">
        <f t="shared" si="40"/>
        <v>245400</v>
      </c>
      <c r="B2456" s="186">
        <v>92465</v>
      </c>
      <c r="C2456" s="186">
        <v>5085.57</v>
      </c>
      <c r="E2456" s="187">
        <v>245400</v>
      </c>
    </row>
    <row r="2457" spans="1:5" x14ac:dyDescent="0.2">
      <c r="A2457" s="176" t="str">
        <f t="shared" si="40"/>
        <v>245500</v>
      </c>
      <c r="B2457" s="186">
        <v>92507</v>
      </c>
      <c r="C2457" s="186">
        <v>5087.88</v>
      </c>
      <c r="E2457" s="187">
        <v>245500</v>
      </c>
    </row>
    <row r="2458" spans="1:5" x14ac:dyDescent="0.2">
      <c r="A2458" s="176" t="str">
        <f t="shared" si="40"/>
        <v>245600</v>
      </c>
      <c r="B2458" s="186">
        <v>92549</v>
      </c>
      <c r="C2458" s="186">
        <v>5090.1899999999996</v>
      </c>
      <c r="E2458" s="187">
        <v>245600</v>
      </c>
    </row>
    <row r="2459" spans="1:5" x14ac:dyDescent="0.2">
      <c r="A2459" s="176" t="str">
        <f t="shared" si="40"/>
        <v>245700</v>
      </c>
      <c r="B2459" s="186">
        <v>92591</v>
      </c>
      <c r="C2459" s="186">
        <v>5092.5</v>
      </c>
      <c r="E2459" s="187">
        <v>245700</v>
      </c>
    </row>
    <row r="2460" spans="1:5" x14ac:dyDescent="0.2">
      <c r="A2460" s="176" t="str">
        <f t="shared" si="40"/>
        <v>245800</v>
      </c>
      <c r="B2460" s="186">
        <v>92633</v>
      </c>
      <c r="C2460" s="186">
        <v>5094.8100000000004</v>
      </c>
      <c r="E2460" s="187">
        <v>245800</v>
      </c>
    </row>
    <row r="2461" spans="1:5" x14ac:dyDescent="0.2">
      <c r="A2461" s="176" t="str">
        <f t="shared" si="40"/>
        <v>245900</v>
      </c>
      <c r="B2461" s="186">
        <v>92675</v>
      </c>
      <c r="C2461" s="186">
        <v>5097.12</v>
      </c>
      <c r="E2461" s="187">
        <v>245900</v>
      </c>
    </row>
    <row r="2462" spans="1:5" x14ac:dyDescent="0.2">
      <c r="A2462" s="176" t="str">
        <f t="shared" si="40"/>
        <v>246000</v>
      </c>
      <c r="B2462" s="186">
        <v>92717</v>
      </c>
      <c r="C2462" s="186">
        <v>5099.43</v>
      </c>
      <c r="E2462" s="187">
        <v>246000</v>
      </c>
    </row>
    <row r="2463" spans="1:5" x14ac:dyDescent="0.2">
      <c r="A2463" s="176" t="str">
        <f t="shared" si="40"/>
        <v>246100</v>
      </c>
      <c r="B2463" s="186">
        <v>92759</v>
      </c>
      <c r="C2463" s="186">
        <v>5101.74</v>
      </c>
      <c r="E2463" s="187">
        <v>246100</v>
      </c>
    </row>
    <row r="2464" spans="1:5" x14ac:dyDescent="0.2">
      <c r="A2464" s="176" t="str">
        <f t="shared" si="40"/>
        <v>246200</v>
      </c>
      <c r="B2464" s="186">
        <v>92801</v>
      </c>
      <c r="C2464" s="186">
        <v>5104.05</v>
      </c>
      <c r="E2464" s="187">
        <v>246200</v>
      </c>
    </row>
    <row r="2465" spans="1:5" x14ac:dyDescent="0.2">
      <c r="A2465" s="176" t="str">
        <f t="shared" si="40"/>
        <v>246300</v>
      </c>
      <c r="B2465" s="186">
        <v>92843</v>
      </c>
      <c r="C2465" s="186">
        <v>5106.3599999999997</v>
      </c>
      <c r="E2465" s="187">
        <v>246300</v>
      </c>
    </row>
    <row r="2466" spans="1:5" x14ac:dyDescent="0.2">
      <c r="A2466" s="176" t="str">
        <f t="shared" si="40"/>
        <v>246400</v>
      </c>
      <c r="B2466" s="186">
        <v>92885</v>
      </c>
      <c r="C2466" s="186">
        <v>5108.67</v>
      </c>
      <c r="E2466" s="187">
        <v>246400</v>
      </c>
    </row>
    <row r="2467" spans="1:5" x14ac:dyDescent="0.2">
      <c r="A2467" s="176" t="str">
        <f t="shared" si="40"/>
        <v>246500</v>
      </c>
      <c r="B2467" s="186">
        <v>92927</v>
      </c>
      <c r="C2467" s="186">
        <v>5110.9799999999996</v>
      </c>
      <c r="E2467" s="187">
        <v>246500</v>
      </c>
    </row>
    <row r="2468" spans="1:5" x14ac:dyDescent="0.2">
      <c r="A2468" s="176" t="str">
        <f t="shared" si="40"/>
        <v>246600</v>
      </c>
      <c r="B2468" s="186">
        <v>92969</v>
      </c>
      <c r="C2468" s="186">
        <v>5113.29</v>
      </c>
      <c r="E2468" s="187">
        <v>246600</v>
      </c>
    </row>
    <row r="2469" spans="1:5" x14ac:dyDescent="0.2">
      <c r="A2469" s="176" t="str">
        <f t="shared" si="40"/>
        <v>246700</v>
      </c>
      <c r="B2469" s="186">
        <v>93011</v>
      </c>
      <c r="C2469" s="186">
        <v>5115.6000000000004</v>
      </c>
      <c r="E2469" s="187">
        <v>246700</v>
      </c>
    </row>
    <row r="2470" spans="1:5" x14ac:dyDescent="0.2">
      <c r="A2470" s="176" t="str">
        <f t="shared" si="40"/>
        <v>246800</v>
      </c>
      <c r="B2470" s="186">
        <v>93053</v>
      </c>
      <c r="C2470" s="186">
        <v>5117.91</v>
      </c>
      <c r="E2470" s="187">
        <v>246800</v>
      </c>
    </row>
    <row r="2471" spans="1:5" x14ac:dyDescent="0.2">
      <c r="A2471" s="176" t="str">
        <f t="shared" si="40"/>
        <v>246900</v>
      </c>
      <c r="B2471" s="186">
        <v>93095</v>
      </c>
      <c r="C2471" s="186">
        <v>5120.22</v>
      </c>
      <c r="E2471" s="187">
        <v>246900</v>
      </c>
    </row>
    <row r="2472" spans="1:5" x14ac:dyDescent="0.2">
      <c r="A2472" s="176" t="str">
        <f t="shared" si="40"/>
        <v>247000</v>
      </c>
      <c r="B2472" s="186">
        <v>93137</v>
      </c>
      <c r="C2472" s="186">
        <v>5122.53</v>
      </c>
      <c r="E2472" s="187">
        <v>247000</v>
      </c>
    </row>
    <row r="2473" spans="1:5" x14ac:dyDescent="0.2">
      <c r="A2473" s="176" t="str">
        <f t="shared" si="40"/>
        <v>247100</v>
      </c>
      <c r="B2473" s="186">
        <v>93179</v>
      </c>
      <c r="C2473" s="186">
        <v>5124.84</v>
      </c>
      <c r="E2473" s="187">
        <v>247100</v>
      </c>
    </row>
    <row r="2474" spans="1:5" x14ac:dyDescent="0.2">
      <c r="A2474" s="176" t="str">
        <f t="shared" si="40"/>
        <v>247200</v>
      </c>
      <c r="B2474" s="186">
        <v>93221</v>
      </c>
      <c r="C2474" s="186">
        <v>5127.1499999999996</v>
      </c>
      <c r="E2474" s="187">
        <v>247200</v>
      </c>
    </row>
    <row r="2475" spans="1:5" x14ac:dyDescent="0.2">
      <c r="A2475" s="176" t="str">
        <f t="shared" si="40"/>
        <v>247300</v>
      </c>
      <c r="B2475" s="186">
        <v>93263</v>
      </c>
      <c r="C2475" s="186">
        <v>5129.46</v>
      </c>
      <c r="E2475" s="187">
        <v>247300</v>
      </c>
    </row>
    <row r="2476" spans="1:5" x14ac:dyDescent="0.2">
      <c r="A2476" s="176" t="str">
        <f t="shared" si="40"/>
        <v>247400</v>
      </c>
      <c r="B2476" s="186">
        <v>93305</v>
      </c>
      <c r="C2476" s="186">
        <v>5131.7700000000004</v>
      </c>
      <c r="E2476" s="187">
        <v>247400</v>
      </c>
    </row>
    <row r="2477" spans="1:5" x14ac:dyDescent="0.2">
      <c r="A2477" s="176" t="str">
        <f t="shared" si="40"/>
        <v>247500</v>
      </c>
      <c r="B2477" s="186">
        <v>93347</v>
      </c>
      <c r="C2477" s="186">
        <v>5134.08</v>
      </c>
      <c r="E2477" s="187">
        <v>247500</v>
      </c>
    </row>
    <row r="2478" spans="1:5" x14ac:dyDescent="0.2">
      <c r="A2478" s="176" t="str">
        <f t="shared" si="40"/>
        <v>247600</v>
      </c>
      <c r="B2478" s="186">
        <v>93389</v>
      </c>
      <c r="C2478" s="186">
        <v>5136.3900000000003</v>
      </c>
      <c r="E2478" s="187">
        <v>247600</v>
      </c>
    </row>
    <row r="2479" spans="1:5" x14ac:dyDescent="0.2">
      <c r="A2479" s="176" t="str">
        <f t="shared" si="40"/>
        <v>247700</v>
      </c>
      <c r="B2479" s="186">
        <v>93431</v>
      </c>
      <c r="C2479" s="186">
        <v>5138.7</v>
      </c>
      <c r="E2479" s="187">
        <v>247700</v>
      </c>
    </row>
    <row r="2480" spans="1:5" x14ac:dyDescent="0.2">
      <c r="A2480" s="176" t="str">
        <f t="shared" si="40"/>
        <v>247800</v>
      </c>
      <c r="B2480" s="186">
        <v>93473</v>
      </c>
      <c r="C2480" s="186">
        <v>5141.01</v>
      </c>
      <c r="E2480" s="187">
        <v>247800</v>
      </c>
    </row>
    <row r="2481" spans="1:5" x14ac:dyDescent="0.2">
      <c r="A2481" s="176" t="str">
        <f t="shared" si="40"/>
        <v>247900</v>
      </c>
      <c r="B2481" s="186">
        <v>93515</v>
      </c>
      <c r="C2481" s="186">
        <v>5143.32</v>
      </c>
      <c r="E2481" s="187">
        <v>247900</v>
      </c>
    </row>
    <row r="2482" spans="1:5" x14ac:dyDescent="0.2">
      <c r="A2482" s="176" t="str">
        <f t="shared" si="40"/>
        <v>248000</v>
      </c>
      <c r="B2482" s="186">
        <v>93557</v>
      </c>
      <c r="C2482" s="186">
        <v>5145.63</v>
      </c>
      <c r="E2482" s="187">
        <v>248000</v>
      </c>
    </row>
    <row r="2483" spans="1:5" x14ac:dyDescent="0.2">
      <c r="A2483" s="176" t="str">
        <f t="shared" si="40"/>
        <v>248100</v>
      </c>
      <c r="B2483" s="186">
        <v>93599</v>
      </c>
      <c r="C2483" s="186">
        <v>5147.9399999999996</v>
      </c>
      <c r="E2483" s="187">
        <v>248100</v>
      </c>
    </row>
    <row r="2484" spans="1:5" x14ac:dyDescent="0.2">
      <c r="A2484" s="176" t="str">
        <f t="shared" si="40"/>
        <v>248200</v>
      </c>
      <c r="B2484" s="186">
        <v>93641</v>
      </c>
      <c r="C2484" s="186">
        <v>5150.25</v>
      </c>
      <c r="E2484" s="187">
        <v>248200</v>
      </c>
    </row>
    <row r="2485" spans="1:5" x14ac:dyDescent="0.2">
      <c r="A2485" s="176" t="str">
        <f t="shared" si="40"/>
        <v>248300</v>
      </c>
      <c r="B2485" s="186">
        <v>93683</v>
      </c>
      <c r="C2485" s="186">
        <v>5152.5600000000004</v>
      </c>
      <c r="E2485" s="187">
        <v>248300</v>
      </c>
    </row>
    <row r="2486" spans="1:5" x14ac:dyDescent="0.2">
      <c r="A2486" s="176" t="str">
        <f t="shared" si="40"/>
        <v>248400</v>
      </c>
      <c r="B2486" s="186">
        <v>93725</v>
      </c>
      <c r="C2486" s="186">
        <v>5154.87</v>
      </c>
      <c r="E2486" s="187">
        <v>248400</v>
      </c>
    </row>
    <row r="2487" spans="1:5" x14ac:dyDescent="0.2">
      <c r="A2487" s="176" t="str">
        <f t="shared" si="40"/>
        <v>248500</v>
      </c>
      <c r="B2487" s="186">
        <v>93767</v>
      </c>
      <c r="C2487" s="186">
        <v>5157.18</v>
      </c>
      <c r="E2487" s="187">
        <v>248500</v>
      </c>
    </row>
    <row r="2488" spans="1:5" x14ac:dyDescent="0.2">
      <c r="A2488" s="176" t="str">
        <f t="shared" si="40"/>
        <v>248600</v>
      </c>
      <c r="B2488" s="186">
        <v>93809</v>
      </c>
      <c r="C2488" s="186">
        <v>5159.49</v>
      </c>
      <c r="E2488" s="187">
        <v>248600</v>
      </c>
    </row>
    <row r="2489" spans="1:5" x14ac:dyDescent="0.2">
      <c r="A2489" s="176" t="str">
        <f t="shared" si="40"/>
        <v>248700</v>
      </c>
      <c r="B2489" s="186">
        <v>93851</v>
      </c>
      <c r="C2489" s="186">
        <v>5161.8</v>
      </c>
      <c r="E2489" s="187">
        <v>248700</v>
      </c>
    </row>
    <row r="2490" spans="1:5" x14ac:dyDescent="0.2">
      <c r="A2490" s="176" t="str">
        <f t="shared" si="40"/>
        <v>248800</v>
      </c>
      <c r="B2490" s="186">
        <v>93893</v>
      </c>
      <c r="C2490" s="186">
        <v>5164.1099999999997</v>
      </c>
      <c r="E2490" s="187">
        <v>248800</v>
      </c>
    </row>
    <row r="2491" spans="1:5" x14ac:dyDescent="0.2">
      <c r="A2491" s="176" t="str">
        <f t="shared" si="40"/>
        <v>248900</v>
      </c>
      <c r="B2491" s="186">
        <v>93935</v>
      </c>
      <c r="C2491" s="186">
        <v>5166.42</v>
      </c>
      <c r="E2491" s="187">
        <v>248900</v>
      </c>
    </row>
    <row r="2492" spans="1:5" x14ac:dyDescent="0.2">
      <c r="A2492" s="176" t="str">
        <f t="shared" si="40"/>
        <v>249000</v>
      </c>
      <c r="B2492" s="186">
        <v>93977</v>
      </c>
      <c r="C2492" s="186">
        <v>5168.7299999999996</v>
      </c>
      <c r="E2492" s="187">
        <v>249000</v>
      </c>
    </row>
    <row r="2493" spans="1:5" x14ac:dyDescent="0.2">
      <c r="A2493" s="176" t="str">
        <f t="shared" si="40"/>
        <v>249100</v>
      </c>
      <c r="B2493" s="186">
        <v>94019</v>
      </c>
      <c r="C2493" s="186">
        <v>5171.04</v>
      </c>
      <c r="E2493" s="187">
        <v>249100</v>
      </c>
    </row>
    <row r="2494" spans="1:5" x14ac:dyDescent="0.2">
      <c r="A2494" s="176" t="str">
        <f t="shared" si="40"/>
        <v>249200</v>
      </c>
      <c r="B2494" s="186">
        <v>94061</v>
      </c>
      <c r="C2494" s="186">
        <v>5173.3500000000004</v>
      </c>
      <c r="E2494" s="187">
        <v>249200</v>
      </c>
    </row>
    <row r="2495" spans="1:5" x14ac:dyDescent="0.2">
      <c r="A2495" s="176" t="str">
        <f t="shared" si="40"/>
        <v>249300</v>
      </c>
      <c r="B2495" s="186">
        <v>94103</v>
      </c>
      <c r="C2495" s="186">
        <v>5175.66</v>
      </c>
      <c r="E2495" s="187">
        <v>249300</v>
      </c>
    </row>
    <row r="2496" spans="1:5" x14ac:dyDescent="0.2">
      <c r="A2496" s="176" t="str">
        <f t="shared" si="40"/>
        <v>249400</v>
      </c>
      <c r="B2496" s="186">
        <v>94145</v>
      </c>
      <c r="C2496" s="186">
        <v>5177.97</v>
      </c>
      <c r="E2496" s="187">
        <v>249400</v>
      </c>
    </row>
    <row r="2497" spans="1:5" x14ac:dyDescent="0.2">
      <c r="A2497" s="176" t="str">
        <f t="shared" si="40"/>
        <v>249500</v>
      </c>
      <c r="B2497" s="186">
        <v>94187</v>
      </c>
      <c r="C2497" s="186">
        <v>5180.28</v>
      </c>
      <c r="E2497" s="187">
        <v>249500</v>
      </c>
    </row>
    <row r="2498" spans="1:5" x14ac:dyDescent="0.2">
      <c r="A2498" s="176" t="str">
        <f t="shared" si="40"/>
        <v>249600</v>
      </c>
      <c r="B2498" s="186">
        <v>94229</v>
      </c>
      <c r="C2498" s="186">
        <v>5182.59</v>
      </c>
      <c r="E2498" s="187">
        <v>249600</v>
      </c>
    </row>
    <row r="2499" spans="1:5" x14ac:dyDescent="0.2">
      <c r="A2499" s="176" t="str">
        <f t="shared" si="40"/>
        <v>249700</v>
      </c>
      <c r="B2499" s="186">
        <v>94271</v>
      </c>
      <c r="C2499" s="186">
        <v>5184.8999999999996</v>
      </c>
      <c r="E2499" s="187">
        <v>249700</v>
      </c>
    </row>
    <row r="2500" spans="1:5" x14ac:dyDescent="0.2">
      <c r="A2500" s="176" t="str">
        <f t="shared" si="40"/>
        <v>249800</v>
      </c>
      <c r="B2500" s="186">
        <v>94313</v>
      </c>
      <c r="C2500" s="186">
        <v>5187.21</v>
      </c>
      <c r="E2500" s="187">
        <v>249800</v>
      </c>
    </row>
    <row r="2501" spans="1:5" x14ac:dyDescent="0.2">
      <c r="A2501" s="176" t="str">
        <f t="shared" si="40"/>
        <v>249900</v>
      </c>
      <c r="B2501" s="186">
        <v>94355</v>
      </c>
      <c r="C2501" s="186">
        <v>5189.5200000000004</v>
      </c>
      <c r="E2501" s="187">
        <v>249900</v>
      </c>
    </row>
    <row r="2502" spans="1:5" x14ac:dyDescent="0.2">
      <c r="A2502" s="176" t="str">
        <f t="shared" si="40"/>
        <v>250000</v>
      </c>
      <c r="B2502" s="186">
        <v>94397</v>
      </c>
      <c r="C2502" s="186">
        <v>5191.83</v>
      </c>
      <c r="E2502" s="187">
        <v>250000</v>
      </c>
    </row>
    <row r="2503" spans="1:5" x14ac:dyDescent="0.2">
      <c r="A2503" s="176" t="str">
        <f t="shared" si="40"/>
        <v>250100</v>
      </c>
      <c r="B2503" s="186">
        <v>94439</v>
      </c>
      <c r="C2503" s="186">
        <v>5194.1400000000003</v>
      </c>
      <c r="E2503" s="187">
        <v>250100</v>
      </c>
    </row>
    <row r="2504" spans="1:5" x14ac:dyDescent="0.2">
      <c r="A2504" s="176" t="str">
        <f t="shared" si="40"/>
        <v>250200</v>
      </c>
      <c r="B2504" s="186">
        <v>94481</v>
      </c>
      <c r="C2504" s="186">
        <v>5196.45</v>
      </c>
      <c r="E2504" s="187">
        <v>250200</v>
      </c>
    </row>
    <row r="2505" spans="1:5" x14ac:dyDescent="0.2">
      <c r="A2505" s="176" t="str">
        <f t="shared" si="40"/>
        <v>250300</v>
      </c>
      <c r="B2505" s="186">
        <v>94523</v>
      </c>
      <c r="C2505" s="186">
        <v>5198.76</v>
      </c>
      <c r="E2505" s="187">
        <v>250300</v>
      </c>
    </row>
    <row r="2506" spans="1:5" x14ac:dyDescent="0.2">
      <c r="A2506" s="176" t="str">
        <f t="shared" si="40"/>
        <v>250400</v>
      </c>
      <c r="B2506" s="186">
        <v>94565</v>
      </c>
      <c r="C2506" s="186">
        <v>5201.07</v>
      </c>
      <c r="E2506" s="187">
        <v>250400</v>
      </c>
    </row>
    <row r="2507" spans="1:5" x14ac:dyDescent="0.2">
      <c r="A2507" s="176" t="str">
        <f t="shared" si="40"/>
        <v>250500</v>
      </c>
      <c r="B2507" s="186">
        <v>94607</v>
      </c>
      <c r="C2507" s="186">
        <v>5203.38</v>
      </c>
      <c r="E2507" s="187">
        <v>250500</v>
      </c>
    </row>
    <row r="2508" spans="1:5" x14ac:dyDescent="0.2">
      <c r="A2508" s="176" t="str">
        <f t="shared" si="40"/>
        <v>250600</v>
      </c>
      <c r="B2508" s="186">
        <v>94649</v>
      </c>
      <c r="C2508" s="186">
        <v>5205.6899999999996</v>
      </c>
      <c r="E2508" s="187">
        <v>250600</v>
      </c>
    </row>
    <row r="2509" spans="1:5" x14ac:dyDescent="0.2">
      <c r="A2509" s="176" t="str">
        <f t="shared" si="40"/>
        <v>250700</v>
      </c>
      <c r="B2509" s="186">
        <v>94691</v>
      </c>
      <c r="C2509" s="186">
        <v>5208</v>
      </c>
      <c r="E2509" s="187">
        <v>250700</v>
      </c>
    </row>
    <row r="2510" spans="1:5" x14ac:dyDescent="0.2">
      <c r="A2510" s="176" t="str">
        <f t="shared" si="40"/>
        <v>250800</v>
      </c>
      <c r="B2510" s="186">
        <v>94733</v>
      </c>
      <c r="C2510" s="186">
        <v>5210.3100000000004</v>
      </c>
      <c r="E2510" s="187">
        <v>250800</v>
      </c>
    </row>
    <row r="2511" spans="1:5" x14ac:dyDescent="0.2">
      <c r="A2511" s="176" t="str">
        <f t="shared" si="40"/>
        <v>250900</v>
      </c>
      <c r="B2511" s="186">
        <v>94775</v>
      </c>
      <c r="C2511" s="186">
        <v>5212.62</v>
      </c>
      <c r="E2511" s="187">
        <v>250900</v>
      </c>
    </row>
    <row r="2512" spans="1:5" x14ac:dyDescent="0.2">
      <c r="A2512" s="176" t="str">
        <f t="shared" si="40"/>
        <v>251000</v>
      </c>
      <c r="B2512" s="186">
        <v>94817</v>
      </c>
      <c r="C2512" s="186">
        <v>5214.93</v>
      </c>
      <c r="E2512" s="187">
        <v>251000</v>
      </c>
    </row>
    <row r="2513" spans="1:5" x14ac:dyDescent="0.2">
      <c r="A2513" s="176" t="str">
        <f t="shared" si="40"/>
        <v>251100</v>
      </c>
      <c r="B2513" s="186">
        <v>94859</v>
      </c>
      <c r="C2513" s="186">
        <v>5217.24</v>
      </c>
      <c r="E2513" s="187">
        <v>251100</v>
      </c>
    </row>
    <row r="2514" spans="1:5" x14ac:dyDescent="0.2">
      <c r="A2514" s="176" t="str">
        <f t="shared" ref="A2514:A2577" si="41">CLEAN(E2514)</f>
        <v>251200</v>
      </c>
      <c r="B2514" s="186">
        <v>94901</v>
      </c>
      <c r="C2514" s="186">
        <v>5219.55</v>
      </c>
      <c r="E2514" s="187">
        <v>251200</v>
      </c>
    </row>
    <row r="2515" spans="1:5" x14ac:dyDescent="0.2">
      <c r="A2515" s="176" t="str">
        <f t="shared" si="41"/>
        <v>251300</v>
      </c>
      <c r="B2515" s="186">
        <v>94943</v>
      </c>
      <c r="C2515" s="186">
        <v>5221.8599999999997</v>
      </c>
      <c r="E2515" s="187">
        <v>251300</v>
      </c>
    </row>
    <row r="2516" spans="1:5" x14ac:dyDescent="0.2">
      <c r="A2516" s="176" t="str">
        <f t="shared" si="41"/>
        <v>251400</v>
      </c>
      <c r="B2516" s="186">
        <v>94985</v>
      </c>
      <c r="C2516" s="186">
        <v>5224.17</v>
      </c>
      <c r="E2516" s="187">
        <v>251400</v>
      </c>
    </row>
    <row r="2517" spans="1:5" x14ac:dyDescent="0.2">
      <c r="A2517" s="176" t="str">
        <f t="shared" si="41"/>
        <v>251500</v>
      </c>
      <c r="B2517" s="186">
        <v>95027</v>
      </c>
      <c r="C2517" s="186">
        <v>5226.4799999999996</v>
      </c>
      <c r="E2517" s="187">
        <v>251500</v>
      </c>
    </row>
    <row r="2518" spans="1:5" x14ac:dyDescent="0.2">
      <c r="A2518" s="176" t="str">
        <f t="shared" si="41"/>
        <v>251600</v>
      </c>
      <c r="B2518" s="186">
        <v>95069</v>
      </c>
      <c r="C2518" s="186">
        <v>5228.79</v>
      </c>
      <c r="E2518" s="187">
        <v>251600</v>
      </c>
    </row>
    <row r="2519" spans="1:5" x14ac:dyDescent="0.2">
      <c r="A2519" s="176" t="str">
        <f t="shared" si="41"/>
        <v>251700</v>
      </c>
      <c r="B2519" s="186">
        <v>95111</v>
      </c>
      <c r="C2519" s="186">
        <v>5231.1000000000004</v>
      </c>
      <c r="E2519" s="187">
        <v>251700</v>
      </c>
    </row>
    <row r="2520" spans="1:5" x14ac:dyDescent="0.2">
      <c r="A2520" s="176" t="str">
        <f t="shared" si="41"/>
        <v>251800</v>
      </c>
      <c r="B2520" s="186">
        <v>95153</v>
      </c>
      <c r="C2520" s="186">
        <v>5233.41</v>
      </c>
      <c r="E2520" s="187">
        <v>251800</v>
      </c>
    </row>
    <row r="2521" spans="1:5" x14ac:dyDescent="0.2">
      <c r="A2521" s="176" t="str">
        <f t="shared" si="41"/>
        <v>251900</v>
      </c>
      <c r="B2521" s="186">
        <v>95195</v>
      </c>
      <c r="C2521" s="186">
        <v>5235.72</v>
      </c>
      <c r="E2521" s="187">
        <v>251900</v>
      </c>
    </row>
    <row r="2522" spans="1:5" x14ac:dyDescent="0.2">
      <c r="A2522" s="176" t="str">
        <f t="shared" si="41"/>
        <v>252000</v>
      </c>
      <c r="B2522" s="186">
        <v>95237</v>
      </c>
      <c r="C2522" s="186">
        <v>5238.03</v>
      </c>
      <c r="E2522" s="187">
        <v>252000</v>
      </c>
    </row>
    <row r="2523" spans="1:5" x14ac:dyDescent="0.2">
      <c r="A2523" s="176" t="str">
        <f t="shared" si="41"/>
        <v>252100</v>
      </c>
      <c r="B2523" s="186">
        <v>95279</v>
      </c>
      <c r="C2523" s="186">
        <v>5240.34</v>
      </c>
      <c r="E2523" s="187">
        <v>252100</v>
      </c>
    </row>
    <row r="2524" spans="1:5" x14ac:dyDescent="0.2">
      <c r="A2524" s="176" t="str">
        <f t="shared" si="41"/>
        <v>252200</v>
      </c>
      <c r="B2524" s="186">
        <v>95321</v>
      </c>
      <c r="C2524" s="186">
        <v>5242.6499999999996</v>
      </c>
      <c r="E2524" s="187">
        <v>252200</v>
      </c>
    </row>
    <row r="2525" spans="1:5" x14ac:dyDescent="0.2">
      <c r="A2525" s="176" t="str">
        <f t="shared" si="41"/>
        <v>252300</v>
      </c>
      <c r="B2525" s="186">
        <v>95363</v>
      </c>
      <c r="C2525" s="186">
        <v>5244.96</v>
      </c>
      <c r="E2525" s="187">
        <v>252300</v>
      </c>
    </row>
    <row r="2526" spans="1:5" x14ac:dyDescent="0.2">
      <c r="A2526" s="176" t="str">
        <f t="shared" si="41"/>
        <v>252400</v>
      </c>
      <c r="B2526" s="186">
        <v>95405</v>
      </c>
      <c r="C2526" s="186">
        <v>5247.27</v>
      </c>
      <c r="E2526" s="187">
        <v>252400</v>
      </c>
    </row>
    <row r="2527" spans="1:5" x14ac:dyDescent="0.2">
      <c r="A2527" s="176" t="str">
        <f t="shared" si="41"/>
        <v>252500</v>
      </c>
      <c r="B2527" s="186">
        <v>95447</v>
      </c>
      <c r="C2527" s="186">
        <v>5249.58</v>
      </c>
      <c r="E2527" s="187">
        <v>252500</v>
      </c>
    </row>
    <row r="2528" spans="1:5" x14ac:dyDescent="0.2">
      <c r="A2528" s="176" t="str">
        <f t="shared" si="41"/>
        <v>252600</v>
      </c>
      <c r="B2528" s="186">
        <v>95489</v>
      </c>
      <c r="C2528" s="186">
        <v>5251.89</v>
      </c>
      <c r="E2528" s="187">
        <v>252600</v>
      </c>
    </row>
    <row r="2529" spans="1:5" x14ac:dyDescent="0.2">
      <c r="A2529" s="176" t="str">
        <f t="shared" si="41"/>
        <v>252700</v>
      </c>
      <c r="B2529" s="186">
        <v>95531</v>
      </c>
      <c r="C2529" s="186">
        <v>5254.2</v>
      </c>
      <c r="E2529" s="187">
        <v>252700</v>
      </c>
    </row>
    <row r="2530" spans="1:5" x14ac:dyDescent="0.2">
      <c r="A2530" s="176" t="str">
        <f t="shared" si="41"/>
        <v>252800</v>
      </c>
      <c r="B2530" s="186">
        <v>95573</v>
      </c>
      <c r="C2530" s="186">
        <v>5256.51</v>
      </c>
      <c r="E2530" s="187">
        <v>252800</v>
      </c>
    </row>
    <row r="2531" spans="1:5" x14ac:dyDescent="0.2">
      <c r="A2531" s="176" t="str">
        <f t="shared" si="41"/>
        <v>252900</v>
      </c>
      <c r="B2531" s="186">
        <v>95615</v>
      </c>
      <c r="C2531" s="186">
        <v>5258.82</v>
      </c>
      <c r="E2531" s="187">
        <v>252900</v>
      </c>
    </row>
    <row r="2532" spans="1:5" x14ac:dyDescent="0.2">
      <c r="A2532" s="176" t="str">
        <f t="shared" si="41"/>
        <v>253000</v>
      </c>
      <c r="B2532" s="186">
        <v>95657</v>
      </c>
      <c r="C2532" s="186">
        <v>5261.13</v>
      </c>
      <c r="E2532" s="187">
        <v>253000</v>
      </c>
    </row>
    <row r="2533" spans="1:5" x14ac:dyDescent="0.2">
      <c r="A2533" s="176" t="str">
        <f t="shared" si="41"/>
        <v>253100</v>
      </c>
      <c r="B2533" s="186">
        <v>95699</v>
      </c>
      <c r="C2533" s="186">
        <v>5263.44</v>
      </c>
      <c r="E2533" s="187">
        <v>253100</v>
      </c>
    </row>
    <row r="2534" spans="1:5" x14ac:dyDescent="0.2">
      <c r="A2534" s="176" t="str">
        <f t="shared" si="41"/>
        <v>253200</v>
      </c>
      <c r="B2534" s="186">
        <v>95741</v>
      </c>
      <c r="C2534" s="186">
        <v>5265.75</v>
      </c>
      <c r="E2534" s="187">
        <v>253200</v>
      </c>
    </row>
    <row r="2535" spans="1:5" x14ac:dyDescent="0.2">
      <c r="A2535" s="176" t="str">
        <f t="shared" si="41"/>
        <v>253300</v>
      </c>
      <c r="B2535" s="186">
        <v>95783</v>
      </c>
      <c r="C2535" s="186">
        <v>5268.06</v>
      </c>
      <c r="E2535" s="187">
        <v>253300</v>
      </c>
    </row>
    <row r="2536" spans="1:5" x14ac:dyDescent="0.2">
      <c r="A2536" s="176" t="str">
        <f t="shared" si="41"/>
        <v>253400</v>
      </c>
      <c r="B2536" s="186">
        <v>95825</v>
      </c>
      <c r="C2536" s="186">
        <v>5270.37</v>
      </c>
      <c r="E2536" s="187">
        <v>253400</v>
      </c>
    </row>
    <row r="2537" spans="1:5" x14ac:dyDescent="0.2">
      <c r="A2537" s="176" t="str">
        <f t="shared" si="41"/>
        <v>253500</v>
      </c>
      <c r="B2537" s="186">
        <v>95867</v>
      </c>
      <c r="C2537" s="186">
        <v>5272.68</v>
      </c>
      <c r="E2537" s="187">
        <v>253500</v>
      </c>
    </row>
    <row r="2538" spans="1:5" x14ac:dyDescent="0.2">
      <c r="A2538" s="176" t="str">
        <f t="shared" si="41"/>
        <v>253600</v>
      </c>
      <c r="B2538" s="186">
        <v>95909</v>
      </c>
      <c r="C2538" s="186">
        <v>5274.99</v>
      </c>
      <c r="E2538" s="187">
        <v>253600</v>
      </c>
    </row>
    <row r="2539" spans="1:5" x14ac:dyDescent="0.2">
      <c r="A2539" s="176" t="str">
        <f t="shared" si="41"/>
        <v>253700</v>
      </c>
      <c r="B2539" s="186">
        <v>95951</v>
      </c>
      <c r="C2539" s="186">
        <v>5277.3</v>
      </c>
      <c r="E2539" s="187">
        <v>253700</v>
      </c>
    </row>
    <row r="2540" spans="1:5" x14ac:dyDescent="0.2">
      <c r="A2540" s="176" t="str">
        <f t="shared" si="41"/>
        <v>253800</v>
      </c>
      <c r="B2540" s="186">
        <v>95993</v>
      </c>
      <c r="C2540" s="186">
        <v>5279.61</v>
      </c>
      <c r="E2540" s="187">
        <v>253800</v>
      </c>
    </row>
    <row r="2541" spans="1:5" x14ac:dyDescent="0.2">
      <c r="A2541" s="176" t="str">
        <f t="shared" si="41"/>
        <v>253900</v>
      </c>
      <c r="B2541" s="186">
        <v>96035</v>
      </c>
      <c r="C2541" s="186">
        <v>5281.92</v>
      </c>
      <c r="E2541" s="187">
        <v>253900</v>
      </c>
    </row>
    <row r="2542" spans="1:5" x14ac:dyDescent="0.2">
      <c r="A2542" s="176" t="str">
        <f t="shared" si="41"/>
        <v>254000</v>
      </c>
      <c r="B2542" s="186">
        <v>96077</v>
      </c>
      <c r="C2542" s="186">
        <v>5284.23</v>
      </c>
      <c r="E2542" s="187">
        <v>254000</v>
      </c>
    </row>
    <row r="2543" spans="1:5" x14ac:dyDescent="0.2">
      <c r="A2543" s="176" t="str">
        <f t="shared" si="41"/>
        <v>254100</v>
      </c>
      <c r="B2543" s="186">
        <v>96119</v>
      </c>
      <c r="C2543" s="186">
        <v>5286.54</v>
      </c>
      <c r="E2543" s="187">
        <v>254100</v>
      </c>
    </row>
    <row r="2544" spans="1:5" x14ac:dyDescent="0.2">
      <c r="A2544" s="176" t="str">
        <f t="shared" si="41"/>
        <v>254200</v>
      </c>
      <c r="B2544" s="186">
        <v>96161</v>
      </c>
      <c r="C2544" s="186">
        <v>5288.85</v>
      </c>
      <c r="E2544" s="187">
        <v>254200</v>
      </c>
    </row>
    <row r="2545" spans="1:5" x14ac:dyDescent="0.2">
      <c r="A2545" s="176" t="str">
        <f t="shared" si="41"/>
        <v>254300</v>
      </c>
      <c r="B2545" s="186">
        <v>96203</v>
      </c>
      <c r="C2545" s="186">
        <v>5291.16</v>
      </c>
      <c r="E2545" s="187">
        <v>254300</v>
      </c>
    </row>
    <row r="2546" spans="1:5" x14ac:dyDescent="0.2">
      <c r="A2546" s="176" t="str">
        <f t="shared" si="41"/>
        <v>254400</v>
      </c>
      <c r="B2546" s="186">
        <v>96245</v>
      </c>
      <c r="C2546" s="186">
        <v>5293.47</v>
      </c>
      <c r="E2546" s="187">
        <v>254400</v>
      </c>
    </row>
    <row r="2547" spans="1:5" x14ac:dyDescent="0.2">
      <c r="A2547" s="176" t="str">
        <f t="shared" si="41"/>
        <v>254500</v>
      </c>
      <c r="B2547" s="186">
        <v>96287</v>
      </c>
      <c r="C2547" s="186">
        <v>5295.78</v>
      </c>
      <c r="E2547" s="187">
        <v>254500</v>
      </c>
    </row>
    <row r="2548" spans="1:5" x14ac:dyDescent="0.2">
      <c r="A2548" s="176" t="str">
        <f t="shared" si="41"/>
        <v>254600</v>
      </c>
      <c r="B2548" s="186">
        <v>96329</v>
      </c>
      <c r="C2548" s="186">
        <v>5298.09</v>
      </c>
      <c r="E2548" s="187">
        <v>254600</v>
      </c>
    </row>
    <row r="2549" spans="1:5" x14ac:dyDescent="0.2">
      <c r="A2549" s="176" t="str">
        <f t="shared" si="41"/>
        <v>254700</v>
      </c>
      <c r="B2549" s="186">
        <v>96371</v>
      </c>
      <c r="C2549" s="186">
        <v>5300.4</v>
      </c>
      <c r="E2549" s="187">
        <v>254700</v>
      </c>
    </row>
    <row r="2550" spans="1:5" x14ac:dyDescent="0.2">
      <c r="A2550" s="176" t="str">
        <f t="shared" si="41"/>
        <v>254800</v>
      </c>
      <c r="B2550" s="186">
        <v>96413</v>
      </c>
      <c r="C2550" s="186">
        <v>5302.71</v>
      </c>
      <c r="E2550" s="187">
        <v>254800</v>
      </c>
    </row>
    <row r="2551" spans="1:5" x14ac:dyDescent="0.2">
      <c r="A2551" s="176" t="str">
        <f t="shared" si="41"/>
        <v>254900</v>
      </c>
      <c r="B2551" s="186">
        <v>96455</v>
      </c>
      <c r="C2551" s="186">
        <v>5305.02</v>
      </c>
      <c r="E2551" s="187">
        <v>254900</v>
      </c>
    </row>
    <row r="2552" spans="1:5" x14ac:dyDescent="0.2">
      <c r="A2552" s="176" t="str">
        <f t="shared" si="41"/>
        <v>255000</v>
      </c>
      <c r="B2552" s="186">
        <v>96497</v>
      </c>
      <c r="C2552" s="186">
        <v>5307.33</v>
      </c>
      <c r="E2552" s="187">
        <v>255000</v>
      </c>
    </row>
    <row r="2553" spans="1:5" x14ac:dyDescent="0.2">
      <c r="A2553" s="176" t="str">
        <f t="shared" si="41"/>
        <v>255100</v>
      </c>
      <c r="B2553" s="186">
        <v>96539</v>
      </c>
      <c r="C2553" s="186">
        <v>5309.64</v>
      </c>
      <c r="E2553" s="187">
        <v>255100</v>
      </c>
    </row>
    <row r="2554" spans="1:5" x14ac:dyDescent="0.2">
      <c r="A2554" s="176" t="str">
        <f t="shared" si="41"/>
        <v>255200</v>
      </c>
      <c r="B2554" s="186">
        <v>96581</v>
      </c>
      <c r="C2554" s="186">
        <v>5311.95</v>
      </c>
      <c r="E2554" s="187">
        <v>255200</v>
      </c>
    </row>
    <row r="2555" spans="1:5" x14ac:dyDescent="0.2">
      <c r="A2555" s="176" t="str">
        <f t="shared" si="41"/>
        <v>255300</v>
      </c>
      <c r="B2555" s="186">
        <v>96623</v>
      </c>
      <c r="C2555" s="186">
        <v>5314.26</v>
      </c>
      <c r="E2555" s="187">
        <v>255300</v>
      </c>
    </row>
    <row r="2556" spans="1:5" x14ac:dyDescent="0.2">
      <c r="A2556" s="176" t="str">
        <f t="shared" si="41"/>
        <v>255400</v>
      </c>
      <c r="B2556" s="186">
        <v>96665</v>
      </c>
      <c r="C2556" s="186">
        <v>5316.57</v>
      </c>
      <c r="E2556" s="187">
        <v>255400</v>
      </c>
    </row>
    <row r="2557" spans="1:5" x14ac:dyDescent="0.2">
      <c r="A2557" s="176" t="str">
        <f t="shared" si="41"/>
        <v>255500</v>
      </c>
      <c r="B2557" s="186">
        <v>96707</v>
      </c>
      <c r="C2557" s="186">
        <v>5318.88</v>
      </c>
      <c r="E2557" s="187">
        <v>255500</v>
      </c>
    </row>
    <row r="2558" spans="1:5" x14ac:dyDescent="0.2">
      <c r="A2558" s="176" t="str">
        <f t="shared" si="41"/>
        <v>255600</v>
      </c>
      <c r="B2558" s="186">
        <v>96749</v>
      </c>
      <c r="C2558" s="186">
        <v>5321.19</v>
      </c>
      <c r="E2558" s="187">
        <v>255600</v>
      </c>
    </row>
    <row r="2559" spans="1:5" x14ac:dyDescent="0.2">
      <c r="A2559" s="176" t="str">
        <f t="shared" si="41"/>
        <v>255700</v>
      </c>
      <c r="B2559" s="186">
        <v>96791</v>
      </c>
      <c r="C2559" s="186">
        <v>5323.5</v>
      </c>
      <c r="E2559" s="187">
        <v>255700</v>
      </c>
    </row>
    <row r="2560" spans="1:5" x14ac:dyDescent="0.2">
      <c r="A2560" s="176" t="str">
        <f t="shared" si="41"/>
        <v>255800</v>
      </c>
      <c r="B2560" s="186">
        <v>96833</v>
      </c>
      <c r="C2560" s="186">
        <v>5325.81</v>
      </c>
      <c r="E2560" s="187">
        <v>255800</v>
      </c>
    </row>
    <row r="2561" spans="1:5" x14ac:dyDescent="0.2">
      <c r="A2561" s="176" t="str">
        <f t="shared" si="41"/>
        <v>255900</v>
      </c>
      <c r="B2561" s="186">
        <v>96875</v>
      </c>
      <c r="C2561" s="186">
        <v>5328.12</v>
      </c>
      <c r="E2561" s="187">
        <v>255900</v>
      </c>
    </row>
    <row r="2562" spans="1:5" x14ac:dyDescent="0.2">
      <c r="A2562" s="176" t="str">
        <f t="shared" si="41"/>
        <v>256000</v>
      </c>
      <c r="B2562" s="186">
        <v>96917</v>
      </c>
      <c r="C2562" s="186">
        <v>5330.43</v>
      </c>
      <c r="E2562" s="187">
        <v>256000</v>
      </c>
    </row>
    <row r="2563" spans="1:5" x14ac:dyDescent="0.2">
      <c r="A2563" s="176" t="str">
        <f t="shared" si="41"/>
        <v>256100</v>
      </c>
      <c r="B2563" s="186">
        <v>96959</v>
      </c>
      <c r="C2563" s="186">
        <v>5332.74</v>
      </c>
      <c r="E2563" s="187">
        <v>256100</v>
      </c>
    </row>
    <row r="2564" spans="1:5" x14ac:dyDescent="0.2">
      <c r="A2564" s="176" t="str">
        <f t="shared" si="41"/>
        <v>256200</v>
      </c>
      <c r="B2564" s="186">
        <v>97001</v>
      </c>
      <c r="C2564" s="186">
        <v>5335.05</v>
      </c>
      <c r="E2564" s="187">
        <v>256200</v>
      </c>
    </row>
    <row r="2565" spans="1:5" x14ac:dyDescent="0.2">
      <c r="A2565" s="176" t="str">
        <f t="shared" si="41"/>
        <v>256300</v>
      </c>
      <c r="B2565" s="186">
        <v>97043</v>
      </c>
      <c r="C2565" s="186">
        <v>5337.36</v>
      </c>
      <c r="E2565" s="187">
        <v>256300</v>
      </c>
    </row>
    <row r="2566" spans="1:5" x14ac:dyDescent="0.2">
      <c r="A2566" s="176" t="str">
        <f t="shared" si="41"/>
        <v>256400</v>
      </c>
      <c r="B2566" s="186">
        <v>97085</v>
      </c>
      <c r="C2566" s="186">
        <v>5339.67</v>
      </c>
      <c r="E2566" s="187">
        <v>256400</v>
      </c>
    </row>
    <row r="2567" spans="1:5" x14ac:dyDescent="0.2">
      <c r="A2567" s="176" t="str">
        <f t="shared" si="41"/>
        <v>256500</v>
      </c>
      <c r="B2567" s="186">
        <v>97127</v>
      </c>
      <c r="C2567" s="186">
        <v>5341.98</v>
      </c>
      <c r="E2567" s="187">
        <v>256500</v>
      </c>
    </row>
    <row r="2568" spans="1:5" x14ac:dyDescent="0.2">
      <c r="A2568" s="176" t="str">
        <f t="shared" si="41"/>
        <v>256600</v>
      </c>
      <c r="B2568" s="186">
        <v>97169</v>
      </c>
      <c r="C2568" s="186">
        <v>5344.29</v>
      </c>
      <c r="E2568" s="187">
        <v>256600</v>
      </c>
    </row>
    <row r="2569" spans="1:5" x14ac:dyDescent="0.2">
      <c r="A2569" s="176" t="str">
        <f t="shared" si="41"/>
        <v>256700</v>
      </c>
      <c r="B2569" s="186">
        <v>97211</v>
      </c>
      <c r="C2569" s="186">
        <v>5346.6</v>
      </c>
      <c r="E2569" s="187">
        <v>256700</v>
      </c>
    </row>
    <row r="2570" spans="1:5" x14ac:dyDescent="0.2">
      <c r="A2570" s="176" t="str">
        <f t="shared" si="41"/>
        <v>256800</v>
      </c>
      <c r="B2570" s="186">
        <v>97253</v>
      </c>
      <c r="C2570" s="186">
        <v>5348.91</v>
      </c>
      <c r="E2570" s="187">
        <v>256800</v>
      </c>
    </row>
    <row r="2571" spans="1:5" x14ac:dyDescent="0.2">
      <c r="A2571" s="176" t="str">
        <f t="shared" si="41"/>
        <v>256900</v>
      </c>
      <c r="B2571" s="186">
        <v>97295</v>
      </c>
      <c r="C2571" s="186">
        <v>5351.22</v>
      </c>
      <c r="E2571" s="187">
        <v>256900</v>
      </c>
    </row>
    <row r="2572" spans="1:5" x14ac:dyDescent="0.2">
      <c r="A2572" s="176" t="str">
        <f t="shared" si="41"/>
        <v>257000</v>
      </c>
      <c r="B2572" s="186">
        <v>97337</v>
      </c>
      <c r="C2572" s="186">
        <v>5353.53</v>
      </c>
      <c r="E2572" s="187">
        <v>257000</v>
      </c>
    </row>
    <row r="2573" spans="1:5" x14ac:dyDescent="0.2">
      <c r="A2573" s="176" t="str">
        <f t="shared" si="41"/>
        <v>257100</v>
      </c>
      <c r="B2573" s="186">
        <v>97379</v>
      </c>
      <c r="C2573" s="186">
        <v>5355.84</v>
      </c>
      <c r="E2573" s="187">
        <v>257100</v>
      </c>
    </row>
    <row r="2574" spans="1:5" x14ac:dyDescent="0.2">
      <c r="A2574" s="176" t="str">
        <f t="shared" si="41"/>
        <v>257200</v>
      </c>
      <c r="B2574" s="186">
        <v>97421</v>
      </c>
      <c r="C2574" s="186">
        <v>5358.15</v>
      </c>
      <c r="E2574" s="187">
        <v>257200</v>
      </c>
    </row>
    <row r="2575" spans="1:5" x14ac:dyDescent="0.2">
      <c r="A2575" s="176" t="str">
        <f t="shared" si="41"/>
        <v>257300</v>
      </c>
      <c r="B2575" s="186">
        <v>97463</v>
      </c>
      <c r="C2575" s="186">
        <v>5360.46</v>
      </c>
      <c r="E2575" s="187">
        <v>257300</v>
      </c>
    </row>
    <row r="2576" spans="1:5" x14ac:dyDescent="0.2">
      <c r="A2576" s="176" t="str">
        <f t="shared" si="41"/>
        <v>257400</v>
      </c>
      <c r="B2576" s="186">
        <v>97505</v>
      </c>
      <c r="C2576" s="186">
        <v>5362.77</v>
      </c>
      <c r="E2576" s="187">
        <v>257400</v>
      </c>
    </row>
    <row r="2577" spans="1:5" x14ac:dyDescent="0.2">
      <c r="A2577" s="176" t="str">
        <f t="shared" si="41"/>
        <v>257500</v>
      </c>
      <c r="B2577" s="186">
        <v>97547</v>
      </c>
      <c r="C2577" s="186">
        <v>5365.08</v>
      </c>
      <c r="E2577" s="187">
        <v>257500</v>
      </c>
    </row>
    <row r="2578" spans="1:5" x14ac:dyDescent="0.2">
      <c r="A2578" s="176" t="str">
        <f t="shared" ref="A2578:A2641" si="42">CLEAN(E2578)</f>
        <v>257600</v>
      </c>
      <c r="B2578" s="186">
        <v>97589</v>
      </c>
      <c r="C2578" s="186">
        <v>5367.39</v>
      </c>
      <c r="E2578" s="187">
        <v>257600</v>
      </c>
    </row>
    <row r="2579" spans="1:5" x14ac:dyDescent="0.2">
      <c r="A2579" s="176" t="str">
        <f t="shared" si="42"/>
        <v>257700</v>
      </c>
      <c r="B2579" s="186">
        <v>97631</v>
      </c>
      <c r="C2579" s="186">
        <v>5369.7</v>
      </c>
      <c r="E2579" s="187">
        <v>257700</v>
      </c>
    </row>
    <row r="2580" spans="1:5" x14ac:dyDescent="0.2">
      <c r="A2580" s="176" t="str">
        <f t="shared" si="42"/>
        <v>257800</v>
      </c>
      <c r="B2580" s="186">
        <v>97673</v>
      </c>
      <c r="C2580" s="186">
        <v>5372.01</v>
      </c>
      <c r="E2580" s="187">
        <v>257800</v>
      </c>
    </row>
    <row r="2581" spans="1:5" x14ac:dyDescent="0.2">
      <c r="A2581" s="176" t="str">
        <f t="shared" si="42"/>
        <v>257900</v>
      </c>
      <c r="B2581" s="186">
        <v>97715</v>
      </c>
      <c r="C2581" s="186">
        <v>5374.32</v>
      </c>
      <c r="E2581" s="187">
        <v>257900</v>
      </c>
    </row>
    <row r="2582" spans="1:5" x14ac:dyDescent="0.2">
      <c r="A2582" s="176" t="str">
        <f t="shared" si="42"/>
        <v>258000</v>
      </c>
      <c r="B2582" s="186">
        <v>97757</v>
      </c>
      <c r="C2582" s="186">
        <v>5376.63</v>
      </c>
      <c r="E2582" s="187">
        <v>258000</v>
      </c>
    </row>
    <row r="2583" spans="1:5" x14ac:dyDescent="0.2">
      <c r="A2583" s="176" t="str">
        <f t="shared" si="42"/>
        <v>258100</v>
      </c>
      <c r="B2583" s="186">
        <v>97799</v>
      </c>
      <c r="C2583" s="186">
        <v>5378.94</v>
      </c>
      <c r="E2583" s="187">
        <v>258100</v>
      </c>
    </row>
    <row r="2584" spans="1:5" x14ac:dyDescent="0.2">
      <c r="A2584" s="176" t="str">
        <f t="shared" si="42"/>
        <v>258200</v>
      </c>
      <c r="B2584" s="186">
        <v>97841</v>
      </c>
      <c r="C2584" s="186">
        <v>5381.25</v>
      </c>
      <c r="E2584" s="187">
        <v>258200</v>
      </c>
    </row>
    <row r="2585" spans="1:5" x14ac:dyDescent="0.2">
      <c r="A2585" s="176" t="str">
        <f t="shared" si="42"/>
        <v>258300</v>
      </c>
      <c r="B2585" s="186">
        <v>97883</v>
      </c>
      <c r="C2585" s="186">
        <v>5383.56</v>
      </c>
      <c r="E2585" s="187">
        <v>258300</v>
      </c>
    </row>
    <row r="2586" spans="1:5" x14ac:dyDescent="0.2">
      <c r="A2586" s="176" t="str">
        <f t="shared" si="42"/>
        <v>258400</v>
      </c>
      <c r="B2586" s="186">
        <v>97925</v>
      </c>
      <c r="C2586" s="186">
        <v>5385.87</v>
      </c>
      <c r="E2586" s="187">
        <v>258400</v>
      </c>
    </row>
    <row r="2587" spans="1:5" x14ac:dyDescent="0.2">
      <c r="A2587" s="176" t="str">
        <f t="shared" si="42"/>
        <v>258500</v>
      </c>
      <c r="B2587" s="186">
        <v>97967</v>
      </c>
      <c r="C2587" s="186">
        <v>5388.18</v>
      </c>
      <c r="E2587" s="187">
        <v>258500</v>
      </c>
    </row>
    <row r="2588" spans="1:5" x14ac:dyDescent="0.2">
      <c r="A2588" s="176" t="str">
        <f t="shared" si="42"/>
        <v>258600</v>
      </c>
      <c r="B2588" s="186">
        <v>98009</v>
      </c>
      <c r="C2588" s="186">
        <v>5390.49</v>
      </c>
      <c r="E2588" s="187">
        <v>258600</v>
      </c>
    </row>
    <row r="2589" spans="1:5" x14ac:dyDescent="0.2">
      <c r="A2589" s="176" t="str">
        <f t="shared" si="42"/>
        <v>258700</v>
      </c>
      <c r="B2589" s="186">
        <v>98051</v>
      </c>
      <c r="C2589" s="186">
        <v>5392.8</v>
      </c>
      <c r="E2589" s="187">
        <v>258700</v>
      </c>
    </row>
    <row r="2590" spans="1:5" x14ac:dyDescent="0.2">
      <c r="A2590" s="176" t="str">
        <f t="shared" si="42"/>
        <v>258800</v>
      </c>
      <c r="B2590" s="186">
        <v>98093</v>
      </c>
      <c r="C2590" s="186">
        <v>5395.11</v>
      </c>
      <c r="E2590" s="187">
        <v>258800</v>
      </c>
    </row>
    <row r="2591" spans="1:5" x14ac:dyDescent="0.2">
      <c r="A2591" s="176" t="str">
        <f t="shared" si="42"/>
        <v>258900</v>
      </c>
      <c r="B2591" s="186">
        <v>98135</v>
      </c>
      <c r="C2591" s="186">
        <v>5397.42</v>
      </c>
      <c r="E2591" s="187">
        <v>258900</v>
      </c>
    </row>
    <row r="2592" spans="1:5" x14ac:dyDescent="0.2">
      <c r="A2592" s="176" t="str">
        <f t="shared" si="42"/>
        <v>259000</v>
      </c>
      <c r="B2592" s="186">
        <v>98177</v>
      </c>
      <c r="C2592" s="186">
        <v>5399.73</v>
      </c>
      <c r="E2592" s="187">
        <v>259000</v>
      </c>
    </row>
    <row r="2593" spans="1:5" x14ac:dyDescent="0.2">
      <c r="A2593" s="176" t="str">
        <f t="shared" si="42"/>
        <v>259100</v>
      </c>
      <c r="B2593" s="186">
        <v>98219</v>
      </c>
      <c r="C2593" s="186">
        <v>5402.04</v>
      </c>
      <c r="E2593" s="187">
        <v>259100</v>
      </c>
    </row>
    <row r="2594" spans="1:5" x14ac:dyDescent="0.2">
      <c r="A2594" s="176" t="str">
        <f t="shared" si="42"/>
        <v>259200</v>
      </c>
      <c r="B2594" s="186">
        <v>98261</v>
      </c>
      <c r="C2594" s="186">
        <v>5404.35</v>
      </c>
      <c r="E2594" s="187">
        <v>259200</v>
      </c>
    </row>
    <row r="2595" spans="1:5" x14ac:dyDescent="0.2">
      <c r="A2595" s="176" t="str">
        <f t="shared" si="42"/>
        <v>259300</v>
      </c>
      <c r="B2595" s="186">
        <v>98303</v>
      </c>
      <c r="C2595" s="186">
        <v>5406.66</v>
      </c>
      <c r="E2595" s="187">
        <v>259300</v>
      </c>
    </row>
    <row r="2596" spans="1:5" x14ac:dyDescent="0.2">
      <c r="A2596" s="176" t="str">
        <f t="shared" si="42"/>
        <v>259400</v>
      </c>
      <c r="B2596" s="186">
        <v>98345</v>
      </c>
      <c r="C2596" s="186">
        <v>5408.97</v>
      </c>
      <c r="E2596" s="187">
        <v>259400</v>
      </c>
    </row>
    <row r="2597" spans="1:5" x14ac:dyDescent="0.2">
      <c r="A2597" s="176" t="str">
        <f t="shared" si="42"/>
        <v>259500</v>
      </c>
      <c r="B2597" s="186">
        <v>98387</v>
      </c>
      <c r="C2597" s="186">
        <v>5411.28</v>
      </c>
      <c r="E2597" s="187">
        <v>259500</v>
      </c>
    </row>
    <row r="2598" spans="1:5" x14ac:dyDescent="0.2">
      <c r="A2598" s="176" t="str">
        <f t="shared" si="42"/>
        <v>259600</v>
      </c>
      <c r="B2598" s="186">
        <v>98429</v>
      </c>
      <c r="C2598" s="186">
        <v>5413.59</v>
      </c>
      <c r="E2598" s="187">
        <v>259600</v>
      </c>
    </row>
    <row r="2599" spans="1:5" x14ac:dyDescent="0.2">
      <c r="A2599" s="176" t="str">
        <f t="shared" si="42"/>
        <v>259700</v>
      </c>
      <c r="B2599" s="186">
        <v>98471</v>
      </c>
      <c r="C2599" s="186">
        <v>5415.9</v>
      </c>
      <c r="E2599" s="187">
        <v>259700</v>
      </c>
    </row>
    <row r="2600" spans="1:5" x14ac:dyDescent="0.2">
      <c r="A2600" s="176" t="str">
        <f t="shared" si="42"/>
        <v>259800</v>
      </c>
      <c r="B2600" s="186">
        <v>98513</v>
      </c>
      <c r="C2600" s="186">
        <v>5418.21</v>
      </c>
      <c r="E2600" s="187">
        <v>259800</v>
      </c>
    </row>
    <row r="2601" spans="1:5" x14ac:dyDescent="0.2">
      <c r="A2601" s="176" t="str">
        <f t="shared" si="42"/>
        <v>259900</v>
      </c>
      <c r="B2601" s="186">
        <v>98555</v>
      </c>
      <c r="C2601" s="186">
        <v>5420.52</v>
      </c>
      <c r="E2601" s="187">
        <v>259900</v>
      </c>
    </row>
    <row r="2602" spans="1:5" x14ac:dyDescent="0.2">
      <c r="A2602" s="176" t="str">
        <f t="shared" si="42"/>
        <v>260000</v>
      </c>
      <c r="B2602" s="186">
        <v>98597</v>
      </c>
      <c r="C2602" s="186">
        <v>5422.83</v>
      </c>
      <c r="E2602" s="187">
        <v>260000</v>
      </c>
    </row>
    <row r="2603" spans="1:5" x14ac:dyDescent="0.2">
      <c r="A2603" s="176" t="str">
        <f t="shared" si="42"/>
        <v>260100</v>
      </c>
      <c r="B2603" s="186">
        <v>98639</v>
      </c>
      <c r="C2603" s="186">
        <v>5425.14</v>
      </c>
      <c r="E2603" s="187">
        <v>260100</v>
      </c>
    </row>
    <row r="2604" spans="1:5" x14ac:dyDescent="0.2">
      <c r="A2604" s="176" t="str">
        <f t="shared" si="42"/>
        <v>260200</v>
      </c>
      <c r="B2604" s="186">
        <v>98681</v>
      </c>
      <c r="C2604" s="186">
        <v>5427.45</v>
      </c>
      <c r="E2604" s="187">
        <v>260200</v>
      </c>
    </row>
    <row r="2605" spans="1:5" x14ac:dyDescent="0.2">
      <c r="A2605" s="176" t="str">
        <f t="shared" si="42"/>
        <v>260300</v>
      </c>
      <c r="B2605" s="186">
        <v>98723</v>
      </c>
      <c r="C2605" s="186">
        <v>5429.76</v>
      </c>
      <c r="E2605" s="187">
        <v>260300</v>
      </c>
    </row>
    <row r="2606" spans="1:5" x14ac:dyDescent="0.2">
      <c r="A2606" s="176" t="str">
        <f t="shared" si="42"/>
        <v>260400</v>
      </c>
      <c r="B2606" s="186">
        <v>98765</v>
      </c>
      <c r="C2606" s="186">
        <v>5432.07</v>
      </c>
      <c r="E2606" s="187">
        <v>260400</v>
      </c>
    </row>
    <row r="2607" spans="1:5" x14ac:dyDescent="0.2">
      <c r="A2607" s="176" t="str">
        <f t="shared" si="42"/>
        <v>260500</v>
      </c>
      <c r="B2607" s="186">
        <v>98807</v>
      </c>
      <c r="C2607" s="186">
        <v>5434.38</v>
      </c>
      <c r="E2607" s="187">
        <v>260500</v>
      </c>
    </row>
    <row r="2608" spans="1:5" x14ac:dyDescent="0.2">
      <c r="A2608" s="176" t="str">
        <f t="shared" si="42"/>
        <v>260600</v>
      </c>
      <c r="B2608" s="186">
        <v>98849</v>
      </c>
      <c r="C2608" s="186">
        <v>5436.69</v>
      </c>
      <c r="E2608" s="187">
        <v>260600</v>
      </c>
    </row>
    <row r="2609" spans="1:5" x14ac:dyDescent="0.2">
      <c r="A2609" s="176" t="str">
        <f t="shared" si="42"/>
        <v>260700</v>
      </c>
      <c r="B2609" s="186">
        <v>98891</v>
      </c>
      <c r="C2609" s="186">
        <v>5439</v>
      </c>
      <c r="E2609" s="187">
        <v>260700</v>
      </c>
    </row>
    <row r="2610" spans="1:5" x14ac:dyDescent="0.2">
      <c r="A2610" s="176" t="str">
        <f t="shared" si="42"/>
        <v>260800</v>
      </c>
      <c r="B2610" s="186">
        <v>98933</v>
      </c>
      <c r="C2610" s="186">
        <v>5441.31</v>
      </c>
      <c r="E2610" s="187">
        <v>260800</v>
      </c>
    </row>
    <row r="2611" spans="1:5" x14ac:dyDescent="0.2">
      <c r="A2611" s="176" t="str">
        <f t="shared" si="42"/>
        <v>260900</v>
      </c>
      <c r="B2611" s="186">
        <v>98975</v>
      </c>
      <c r="C2611" s="186">
        <v>5443.62</v>
      </c>
      <c r="E2611" s="187">
        <v>260900</v>
      </c>
    </row>
    <row r="2612" spans="1:5" x14ac:dyDescent="0.2">
      <c r="A2612" s="176" t="str">
        <f t="shared" si="42"/>
        <v>261000</v>
      </c>
      <c r="B2612" s="186">
        <v>99017</v>
      </c>
      <c r="C2612" s="186">
        <v>5445.93</v>
      </c>
      <c r="E2612" s="187">
        <v>261000</v>
      </c>
    </row>
    <row r="2613" spans="1:5" x14ac:dyDescent="0.2">
      <c r="A2613" s="176" t="str">
        <f t="shared" si="42"/>
        <v>261100</v>
      </c>
      <c r="B2613" s="186">
        <v>99059</v>
      </c>
      <c r="C2613" s="186">
        <v>5448.24</v>
      </c>
      <c r="E2613" s="187">
        <v>261100</v>
      </c>
    </row>
    <row r="2614" spans="1:5" x14ac:dyDescent="0.2">
      <c r="A2614" s="176" t="str">
        <f t="shared" si="42"/>
        <v>261200</v>
      </c>
      <c r="B2614" s="186">
        <v>99101</v>
      </c>
      <c r="C2614" s="186">
        <v>5450.55</v>
      </c>
      <c r="E2614" s="187">
        <v>261200</v>
      </c>
    </row>
    <row r="2615" spans="1:5" x14ac:dyDescent="0.2">
      <c r="A2615" s="176" t="str">
        <f t="shared" si="42"/>
        <v>261300</v>
      </c>
      <c r="B2615" s="186">
        <v>99143</v>
      </c>
      <c r="C2615" s="186">
        <v>5452.86</v>
      </c>
      <c r="E2615" s="187">
        <v>261300</v>
      </c>
    </row>
    <row r="2616" spans="1:5" x14ac:dyDescent="0.2">
      <c r="A2616" s="176" t="str">
        <f t="shared" si="42"/>
        <v>261400</v>
      </c>
      <c r="B2616" s="186">
        <v>99185</v>
      </c>
      <c r="C2616" s="186">
        <v>5455.17</v>
      </c>
      <c r="E2616" s="187">
        <v>261400</v>
      </c>
    </row>
    <row r="2617" spans="1:5" x14ac:dyDescent="0.2">
      <c r="A2617" s="176" t="str">
        <f t="shared" si="42"/>
        <v>261500</v>
      </c>
      <c r="B2617" s="186">
        <v>99227</v>
      </c>
      <c r="C2617" s="186">
        <v>5457.48</v>
      </c>
      <c r="E2617" s="187">
        <v>261500</v>
      </c>
    </row>
    <row r="2618" spans="1:5" x14ac:dyDescent="0.2">
      <c r="A2618" s="176" t="str">
        <f t="shared" si="42"/>
        <v>261600</v>
      </c>
      <c r="B2618" s="186">
        <v>99269</v>
      </c>
      <c r="C2618" s="186">
        <v>5459.79</v>
      </c>
      <c r="E2618" s="187">
        <v>261600</v>
      </c>
    </row>
    <row r="2619" spans="1:5" x14ac:dyDescent="0.2">
      <c r="A2619" s="176" t="str">
        <f t="shared" si="42"/>
        <v>261700</v>
      </c>
      <c r="B2619" s="186">
        <v>99311</v>
      </c>
      <c r="C2619" s="186">
        <v>5462.1</v>
      </c>
      <c r="E2619" s="187">
        <v>261700</v>
      </c>
    </row>
    <row r="2620" spans="1:5" x14ac:dyDescent="0.2">
      <c r="A2620" s="176" t="str">
        <f t="shared" si="42"/>
        <v>261800</v>
      </c>
      <c r="B2620" s="186">
        <v>99353</v>
      </c>
      <c r="C2620" s="186">
        <v>5464.41</v>
      </c>
      <c r="E2620" s="187">
        <v>261800</v>
      </c>
    </row>
    <row r="2621" spans="1:5" x14ac:dyDescent="0.2">
      <c r="A2621" s="176" t="str">
        <f t="shared" si="42"/>
        <v>261900</v>
      </c>
      <c r="B2621" s="186">
        <v>99395</v>
      </c>
      <c r="C2621" s="186">
        <v>5466.72</v>
      </c>
      <c r="E2621" s="187">
        <v>261900</v>
      </c>
    </row>
    <row r="2622" spans="1:5" x14ac:dyDescent="0.2">
      <c r="A2622" s="176" t="str">
        <f t="shared" si="42"/>
        <v>262000</v>
      </c>
      <c r="B2622" s="186">
        <v>99437</v>
      </c>
      <c r="C2622" s="186">
        <v>5469.03</v>
      </c>
      <c r="E2622" s="187">
        <v>262000</v>
      </c>
    </row>
    <row r="2623" spans="1:5" x14ac:dyDescent="0.2">
      <c r="A2623" s="176" t="str">
        <f t="shared" si="42"/>
        <v>262100</v>
      </c>
      <c r="B2623" s="186">
        <v>99479</v>
      </c>
      <c r="C2623" s="186">
        <v>5471.34</v>
      </c>
      <c r="E2623" s="187">
        <v>262100</v>
      </c>
    </row>
    <row r="2624" spans="1:5" x14ac:dyDescent="0.2">
      <c r="A2624" s="176" t="str">
        <f t="shared" si="42"/>
        <v>262200</v>
      </c>
      <c r="B2624" s="186">
        <v>99521</v>
      </c>
      <c r="C2624" s="186">
        <v>5473.65</v>
      </c>
      <c r="E2624" s="187">
        <v>262200</v>
      </c>
    </row>
    <row r="2625" spans="1:5" x14ac:dyDescent="0.2">
      <c r="A2625" s="176" t="str">
        <f t="shared" si="42"/>
        <v>262300</v>
      </c>
      <c r="B2625" s="186">
        <v>99563</v>
      </c>
      <c r="C2625" s="186">
        <v>5475.96</v>
      </c>
      <c r="E2625" s="187">
        <v>262300</v>
      </c>
    </row>
    <row r="2626" spans="1:5" x14ac:dyDescent="0.2">
      <c r="A2626" s="176" t="str">
        <f t="shared" si="42"/>
        <v>262400</v>
      </c>
      <c r="B2626" s="186">
        <v>99605</v>
      </c>
      <c r="C2626" s="186">
        <v>5478.27</v>
      </c>
      <c r="E2626" s="187">
        <v>262400</v>
      </c>
    </row>
    <row r="2627" spans="1:5" x14ac:dyDescent="0.2">
      <c r="A2627" s="176" t="str">
        <f t="shared" si="42"/>
        <v>262500</v>
      </c>
      <c r="B2627" s="186">
        <v>99647</v>
      </c>
      <c r="C2627" s="186">
        <v>5480.58</v>
      </c>
      <c r="E2627" s="187">
        <v>262500</v>
      </c>
    </row>
    <row r="2628" spans="1:5" x14ac:dyDescent="0.2">
      <c r="A2628" s="176" t="str">
        <f t="shared" si="42"/>
        <v>262600</v>
      </c>
      <c r="B2628" s="186">
        <v>99689</v>
      </c>
      <c r="C2628" s="186">
        <v>5482.89</v>
      </c>
      <c r="E2628" s="187">
        <v>262600</v>
      </c>
    </row>
    <row r="2629" spans="1:5" x14ac:dyDescent="0.2">
      <c r="A2629" s="176" t="str">
        <f t="shared" si="42"/>
        <v>262700</v>
      </c>
      <c r="B2629" s="186">
        <v>99731</v>
      </c>
      <c r="C2629" s="186">
        <v>5485.2</v>
      </c>
      <c r="E2629" s="187">
        <v>262700</v>
      </c>
    </row>
    <row r="2630" spans="1:5" x14ac:dyDescent="0.2">
      <c r="A2630" s="176" t="str">
        <f t="shared" si="42"/>
        <v>262800</v>
      </c>
      <c r="B2630" s="186">
        <v>99773</v>
      </c>
      <c r="C2630" s="186">
        <v>5487.51</v>
      </c>
      <c r="E2630" s="187">
        <v>262800</v>
      </c>
    </row>
    <row r="2631" spans="1:5" x14ac:dyDescent="0.2">
      <c r="A2631" s="176" t="str">
        <f t="shared" si="42"/>
        <v>262900</v>
      </c>
      <c r="B2631" s="186">
        <v>99815</v>
      </c>
      <c r="C2631" s="186">
        <v>5489.82</v>
      </c>
      <c r="E2631" s="187">
        <v>262900</v>
      </c>
    </row>
    <row r="2632" spans="1:5" x14ac:dyDescent="0.2">
      <c r="A2632" s="176" t="str">
        <f t="shared" si="42"/>
        <v>263000</v>
      </c>
      <c r="B2632" s="186">
        <v>99857</v>
      </c>
      <c r="C2632" s="186">
        <v>5492.13</v>
      </c>
      <c r="E2632" s="187">
        <v>263000</v>
      </c>
    </row>
    <row r="2633" spans="1:5" x14ac:dyDescent="0.2">
      <c r="A2633" s="176" t="str">
        <f t="shared" si="42"/>
        <v>263100</v>
      </c>
      <c r="B2633" s="186">
        <v>99899</v>
      </c>
      <c r="C2633" s="186">
        <v>5494.44</v>
      </c>
      <c r="E2633" s="187">
        <v>263100</v>
      </c>
    </row>
    <row r="2634" spans="1:5" x14ac:dyDescent="0.2">
      <c r="A2634" s="176" t="str">
        <f t="shared" si="42"/>
        <v>263200</v>
      </c>
      <c r="B2634" s="186">
        <v>99941</v>
      </c>
      <c r="C2634" s="186">
        <v>5496.75</v>
      </c>
      <c r="E2634" s="187">
        <v>263200</v>
      </c>
    </row>
    <row r="2635" spans="1:5" x14ac:dyDescent="0.2">
      <c r="A2635" s="176" t="str">
        <f t="shared" si="42"/>
        <v>263300</v>
      </c>
      <c r="B2635" s="186">
        <v>99983</v>
      </c>
      <c r="C2635" s="186">
        <v>5499.06</v>
      </c>
      <c r="E2635" s="187">
        <v>263300</v>
      </c>
    </row>
    <row r="2636" spans="1:5" x14ac:dyDescent="0.2">
      <c r="A2636" s="176" t="str">
        <f t="shared" si="42"/>
        <v>263400</v>
      </c>
      <c r="B2636" s="186">
        <v>100025</v>
      </c>
      <c r="C2636" s="186">
        <v>5501.37</v>
      </c>
      <c r="E2636" s="187">
        <v>263400</v>
      </c>
    </row>
    <row r="2637" spans="1:5" x14ac:dyDescent="0.2">
      <c r="A2637" s="176" t="str">
        <f t="shared" si="42"/>
        <v>263500</v>
      </c>
      <c r="B2637" s="186">
        <v>100067</v>
      </c>
      <c r="C2637" s="186">
        <v>5503.68</v>
      </c>
      <c r="E2637" s="187">
        <v>263500</v>
      </c>
    </row>
    <row r="2638" spans="1:5" x14ac:dyDescent="0.2">
      <c r="A2638" s="176" t="str">
        <f t="shared" si="42"/>
        <v>263600</v>
      </c>
      <c r="B2638" s="186">
        <v>100109</v>
      </c>
      <c r="C2638" s="186">
        <v>5505.99</v>
      </c>
      <c r="E2638" s="187">
        <v>263600</v>
      </c>
    </row>
    <row r="2639" spans="1:5" x14ac:dyDescent="0.2">
      <c r="A2639" s="176" t="str">
        <f t="shared" si="42"/>
        <v>263700</v>
      </c>
      <c r="B2639" s="186">
        <v>100151</v>
      </c>
      <c r="C2639" s="186">
        <v>5508.3</v>
      </c>
      <c r="E2639" s="187">
        <v>263700</v>
      </c>
    </row>
    <row r="2640" spans="1:5" x14ac:dyDescent="0.2">
      <c r="A2640" s="176" t="str">
        <f t="shared" si="42"/>
        <v>263800</v>
      </c>
      <c r="B2640" s="186">
        <v>100193</v>
      </c>
      <c r="C2640" s="186">
        <v>5510.61</v>
      </c>
      <c r="E2640" s="187">
        <v>263800</v>
      </c>
    </row>
    <row r="2641" spans="1:5" x14ac:dyDescent="0.2">
      <c r="A2641" s="176" t="str">
        <f t="shared" si="42"/>
        <v>263900</v>
      </c>
      <c r="B2641" s="186">
        <v>100235</v>
      </c>
      <c r="C2641" s="186">
        <v>5512.92</v>
      </c>
      <c r="E2641" s="187">
        <v>263900</v>
      </c>
    </row>
    <row r="2642" spans="1:5" x14ac:dyDescent="0.2">
      <c r="A2642" s="176" t="str">
        <f t="shared" ref="A2642:A2705" si="43">CLEAN(E2642)</f>
        <v>264000</v>
      </c>
      <c r="B2642" s="186">
        <v>100277</v>
      </c>
      <c r="C2642" s="186">
        <v>5515.23</v>
      </c>
      <c r="E2642" s="187">
        <v>264000</v>
      </c>
    </row>
    <row r="2643" spans="1:5" x14ac:dyDescent="0.2">
      <c r="A2643" s="176" t="str">
        <f t="shared" si="43"/>
        <v>264100</v>
      </c>
      <c r="B2643" s="186">
        <v>100319</v>
      </c>
      <c r="C2643" s="186">
        <v>5517.54</v>
      </c>
      <c r="E2643" s="187">
        <v>264100</v>
      </c>
    </row>
    <row r="2644" spans="1:5" x14ac:dyDescent="0.2">
      <c r="A2644" s="176" t="str">
        <f t="shared" si="43"/>
        <v>264200</v>
      </c>
      <c r="B2644" s="186">
        <v>100361</v>
      </c>
      <c r="C2644" s="186">
        <v>5519.85</v>
      </c>
      <c r="E2644" s="187">
        <v>264200</v>
      </c>
    </row>
    <row r="2645" spans="1:5" x14ac:dyDescent="0.2">
      <c r="A2645" s="176" t="str">
        <f t="shared" si="43"/>
        <v>264300</v>
      </c>
      <c r="B2645" s="186">
        <v>100403</v>
      </c>
      <c r="C2645" s="186">
        <v>5522.16</v>
      </c>
      <c r="E2645" s="187">
        <v>264300</v>
      </c>
    </row>
    <row r="2646" spans="1:5" x14ac:dyDescent="0.2">
      <c r="A2646" s="176" t="str">
        <f t="shared" si="43"/>
        <v>264400</v>
      </c>
      <c r="B2646" s="186">
        <v>100445</v>
      </c>
      <c r="C2646" s="186">
        <v>5524.47</v>
      </c>
      <c r="E2646" s="187">
        <v>264400</v>
      </c>
    </row>
    <row r="2647" spans="1:5" x14ac:dyDescent="0.2">
      <c r="A2647" s="176" t="str">
        <f t="shared" si="43"/>
        <v>264500</v>
      </c>
      <c r="B2647" s="186">
        <v>100487</v>
      </c>
      <c r="C2647" s="186">
        <v>5526.78</v>
      </c>
      <c r="E2647" s="187">
        <v>264500</v>
      </c>
    </row>
    <row r="2648" spans="1:5" x14ac:dyDescent="0.2">
      <c r="A2648" s="176" t="str">
        <f t="shared" si="43"/>
        <v>264600</v>
      </c>
      <c r="B2648" s="186">
        <v>100529</v>
      </c>
      <c r="C2648" s="186">
        <v>5529.09</v>
      </c>
      <c r="E2648" s="187">
        <v>264600</v>
      </c>
    </row>
    <row r="2649" spans="1:5" x14ac:dyDescent="0.2">
      <c r="A2649" s="176" t="str">
        <f t="shared" si="43"/>
        <v>264700</v>
      </c>
      <c r="B2649" s="186">
        <v>100571</v>
      </c>
      <c r="C2649" s="186">
        <v>5531.4</v>
      </c>
      <c r="E2649" s="187">
        <v>264700</v>
      </c>
    </row>
    <row r="2650" spans="1:5" x14ac:dyDescent="0.2">
      <c r="A2650" s="176" t="str">
        <f t="shared" si="43"/>
        <v>264800</v>
      </c>
      <c r="B2650" s="186">
        <v>100613</v>
      </c>
      <c r="C2650" s="186">
        <v>5533.71</v>
      </c>
      <c r="E2650" s="187">
        <v>264800</v>
      </c>
    </row>
    <row r="2651" spans="1:5" x14ac:dyDescent="0.2">
      <c r="A2651" s="176" t="str">
        <f t="shared" si="43"/>
        <v>264900</v>
      </c>
      <c r="B2651" s="186">
        <v>100655</v>
      </c>
      <c r="C2651" s="186">
        <v>5536.02</v>
      </c>
      <c r="E2651" s="187">
        <v>264900</v>
      </c>
    </row>
    <row r="2652" spans="1:5" x14ac:dyDescent="0.2">
      <c r="A2652" s="176" t="str">
        <f t="shared" si="43"/>
        <v>265000</v>
      </c>
      <c r="B2652" s="186">
        <v>100697</v>
      </c>
      <c r="C2652" s="186">
        <v>5538.33</v>
      </c>
      <c r="E2652" s="187">
        <v>265000</v>
      </c>
    </row>
    <row r="2653" spans="1:5" x14ac:dyDescent="0.2">
      <c r="A2653" s="176" t="str">
        <f t="shared" si="43"/>
        <v>265100</v>
      </c>
      <c r="B2653" s="186">
        <v>100739</v>
      </c>
      <c r="C2653" s="186">
        <v>5540.64</v>
      </c>
      <c r="E2653" s="187">
        <v>265100</v>
      </c>
    </row>
    <row r="2654" spans="1:5" x14ac:dyDescent="0.2">
      <c r="A2654" s="176" t="str">
        <f t="shared" si="43"/>
        <v>265200</v>
      </c>
      <c r="B2654" s="186">
        <v>100781</v>
      </c>
      <c r="C2654" s="186">
        <v>5542.95</v>
      </c>
      <c r="E2654" s="187">
        <v>265200</v>
      </c>
    </row>
    <row r="2655" spans="1:5" x14ac:dyDescent="0.2">
      <c r="A2655" s="176" t="str">
        <f t="shared" si="43"/>
        <v>265300</v>
      </c>
      <c r="B2655" s="186">
        <v>100823</v>
      </c>
      <c r="C2655" s="186">
        <v>5545.26</v>
      </c>
      <c r="E2655" s="187">
        <v>265300</v>
      </c>
    </row>
    <row r="2656" spans="1:5" x14ac:dyDescent="0.2">
      <c r="A2656" s="176" t="str">
        <f t="shared" si="43"/>
        <v>265400</v>
      </c>
      <c r="B2656" s="186">
        <v>100865</v>
      </c>
      <c r="C2656" s="186">
        <v>5547.57</v>
      </c>
      <c r="E2656" s="187">
        <v>265400</v>
      </c>
    </row>
    <row r="2657" spans="1:5" x14ac:dyDescent="0.2">
      <c r="A2657" s="176" t="str">
        <f t="shared" si="43"/>
        <v>265500</v>
      </c>
      <c r="B2657" s="186">
        <v>100907</v>
      </c>
      <c r="C2657" s="186">
        <v>5549.88</v>
      </c>
      <c r="E2657" s="187">
        <v>265500</v>
      </c>
    </row>
    <row r="2658" spans="1:5" x14ac:dyDescent="0.2">
      <c r="A2658" s="176" t="str">
        <f t="shared" si="43"/>
        <v>265600</v>
      </c>
      <c r="B2658" s="186">
        <v>100949</v>
      </c>
      <c r="C2658" s="186">
        <v>5552.19</v>
      </c>
      <c r="E2658" s="187">
        <v>265600</v>
      </c>
    </row>
    <row r="2659" spans="1:5" x14ac:dyDescent="0.2">
      <c r="A2659" s="176" t="str">
        <f t="shared" si="43"/>
        <v>265700</v>
      </c>
      <c r="B2659" s="186">
        <v>100991</v>
      </c>
      <c r="C2659" s="186">
        <v>5554.5</v>
      </c>
      <c r="E2659" s="187">
        <v>265700</v>
      </c>
    </row>
    <row r="2660" spans="1:5" x14ac:dyDescent="0.2">
      <c r="A2660" s="176" t="str">
        <f t="shared" si="43"/>
        <v>265800</v>
      </c>
      <c r="B2660" s="186">
        <v>101033</v>
      </c>
      <c r="C2660" s="186">
        <v>5556.81</v>
      </c>
      <c r="E2660" s="187">
        <v>265800</v>
      </c>
    </row>
    <row r="2661" spans="1:5" x14ac:dyDescent="0.2">
      <c r="A2661" s="176" t="str">
        <f t="shared" si="43"/>
        <v>265900</v>
      </c>
      <c r="B2661" s="186">
        <v>101075</v>
      </c>
      <c r="C2661" s="186">
        <v>5559.12</v>
      </c>
      <c r="E2661" s="187">
        <v>265900</v>
      </c>
    </row>
    <row r="2662" spans="1:5" x14ac:dyDescent="0.2">
      <c r="A2662" s="176" t="str">
        <f t="shared" si="43"/>
        <v>266000</v>
      </c>
      <c r="B2662" s="186">
        <v>101117</v>
      </c>
      <c r="C2662" s="186">
        <v>5561.43</v>
      </c>
      <c r="E2662" s="187">
        <v>266000</v>
      </c>
    </row>
    <row r="2663" spans="1:5" x14ac:dyDescent="0.2">
      <c r="A2663" s="176" t="str">
        <f t="shared" si="43"/>
        <v>266100</v>
      </c>
      <c r="B2663" s="186">
        <v>101159</v>
      </c>
      <c r="C2663" s="186">
        <v>5563.74</v>
      </c>
      <c r="E2663" s="187">
        <v>266100</v>
      </c>
    </row>
    <row r="2664" spans="1:5" x14ac:dyDescent="0.2">
      <c r="A2664" s="176" t="str">
        <f t="shared" si="43"/>
        <v>266200</v>
      </c>
      <c r="B2664" s="186">
        <v>101201</v>
      </c>
      <c r="C2664" s="186">
        <v>5566.05</v>
      </c>
      <c r="E2664" s="187">
        <v>266200</v>
      </c>
    </row>
    <row r="2665" spans="1:5" x14ac:dyDescent="0.2">
      <c r="A2665" s="176" t="str">
        <f t="shared" si="43"/>
        <v>266300</v>
      </c>
      <c r="B2665" s="186">
        <v>101243</v>
      </c>
      <c r="C2665" s="186">
        <v>5568.36</v>
      </c>
      <c r="E2665" s="187">
        <v>266300</v>
      </c>
    </row>
    <row r="2666" spans="1:5" x14ac:dyDescent="0.2">
      <c r="A2666" s="176" t="str">
        <f t="shared" si="43"/>
        <v>266400</v>
      </c>
      <c r="B2666" s="186">
        <v>101285</v>
      </c>
      <c r="C2666" s="186">
        <v>5570.67</v>
      </c>
      <c r="E2666" s="187">
        <v>266400</v>
      </c>
    </row>
    <row r="2667" spans="1:5" x14ac:dyDescent="0.2">
      <c r="A2667" s="176" t="str">
        <f t="shared" si="43"/>
        <v>266500</v>
      </c>
      <c r="B2667" s="186">
        <v>101327</v>
      </c>
      <c r="C2667" s="186">
        <v>5572.98</v>
      </c>
      <c r="E2667" s="187">
        <v>266500</v>
      </c>
    </row>
    <row r="2668" spans="1:5" x14ac:dyDescent="0.2">
      <c r="A2668" s="176" t="str">
        <f t="shared" si="43"/>
        <v>266600</v>
      </c>
      <c r="B2668" s="186">
        <v>101369</v>
      </c>
      <c r="C2668" s="186">
        <v>5575.29</v>
      </c>
      <c r="E2668" s="187">
        <v>266600</v>
      </c>
    </row>
    <row r="2669" spans="1:5" x14ac:dyDescent="0.2">
      <c r="A2669" s="176" t="str">
        <f t="shared" si="43"/>
        <v>266700</v>
      </c>
      <c r="B2669" s="186">
        <v>101411</v>
      </c>
      <c r="C2669" s="186">
        <v>5577.6</v>
      </c>
      <c r="E2669" s="187">
        <v>266700</v>
      </c>
    </row>
    <row r="2670" spans="1:5" x14ac:dyDescent="0.2">
      <c r="A2670" s="176" t="str">
        <f t="shared" si="43"/>
        <v>266800</v>
      </c>
      <c r="B2670" s="186">
        <v>101453</v>
      </c>
      <c r="C2670" s="186">
        <v>5579.91</v>
      </c>
      <c r="E2670" s="187">
        <v>266800</v>
      </c>
    </row>
    <row r="2671" spans="1:5" x14ac:dyDescent="0.2">
      <c r="A2671" s="176" t="str">
        <f t="shared" si="43"/>
        <v>266900</v>
      </c>
      <c r="B2671" s="186">
        <v>101495</v>
      </c>
      <c r="C2671" s="186">
        <v>5582.22</v>
      </c>
      <c r="E2671" s="187">
        <v>266900</v>
      </c>
    </row>
    <row r="2672" spans="1:5" x14ac:dyDescent="0.2">
      <c r="A2672" s="176" t="str">
        <f t="shared" si="43"/>
        <v>267000</v>
      </c>
      <c r="B2672" s="186">
        <v>101537</v>
      </c>
      <c r="C2672" s="186">
        <v>5584.53</v>
      </c>
      <c r="E2672" s="187">
        <v>267000</v>
      </c>
    </row>
    <row r="2673" spans="1:5" x14ac:dyDescent="0.2">
      <c r="A2673" s="176" t="str">
        <f t="shared" si="43"/>
        <v>267100</v>
      </c>
      <c r="B2673" s="186">
        <v>101579</v>
      </c>
      <c r="C2673" s="186">
        <v>5586.84</v>
      </c>
      <c r="E2673" s="187">
        <v>267100</v>
      </c>
    </row>
    <row r="2674" spans="1:5" x14ac:dyDescent="0.2">
      <c r="A2674" s="176" t="str">
        <f t="shared" si="43"/>
        <v>267200</v>
      </c>
      <c r="B2674" s="186">
        <v>101621</v>
      </c>
      <c r="C2674" s="186">
        <v>5589.15</v>
      </c>
      <c r="E2674" s="187">
        <v>267200</v>
      </c>
    </row>
    <row r="2675" spans="1:5" x14ac:dyDescent="0.2">
      <c r="A2675" s="176" t="str">
        <f t="shared" si="43"/>
        <v>267300</v>
      </c>
      <c r="B2675" s="186">
        <v>101663</v>
      </c>
      <c r="C2675" s="186">
        <v>5591.46</v>
      </c>
      <c r="E2675" s="187">
        <v>267300</v>
      </c>
    </row>
    <row r="2676" spans="1:5" x14ac:dyDescent="0.2">
      <c r="A2676" s="176" t="str">
        <f t="shared" si="43"/>
        <v>267400</v>
      </c>
      <c r="B2676" s="186">
        <v>101705</v>
      </c>
      <c r="C2676" s="186">
        <v>5593.77</v>
      </c>
      <c r="E2676" s="187">
        <v>267400</v>
      </c>
    </row>
    <row r="2677" spans="1:5" x14ac:dyDescent="0.2">
      <c r="A2677" s="176" t="str">
        <f t="shared" si="43"/>
        <v>267500</v>
      </c>
      <c r="B2677" s="186">
        <v>101747</v>
      </c>
      <c r="C2677" s="186">
        <v>5596.08</v>
      </c>
      <c r="E2677" s="187">
        <v>267500</v>
      </c>
    </row>
    <row r="2678" spans="1:5" x14ac:dyDescent="0.2">
      <c r="A2678" s="176" t="str">
        <f t="shared" si="43"/>
        <v>267600</v>
      </c>
      <c r="B2678" s="186">
        <v>101789</v>
      </c>
      <c r="C2678" s="186">
        <v>5598.39</v>
      </c>
      <c r="E2678" s="187">
        <v>267600</v>
      </c>
    </row>
    <row r="2679" spans="1:5" x14ac:dyDescent="0.2">
      <c r="A2679" s="176" t="str">
        <f t="shared" si="43"/>
        <v>267700</v>
      </c>
      <c r="B2679" s="186">
        <v>101831</v>
      </c>
      <c r="C2679" s="186">
        <v>5600.7</v>
      </c>
      <c r="E2679" s="187">
        <v>267700</v>
      </c>
    </row>
    <row r="2680" spans="1:5" x14ac:dyDescent="0.2">
      <c r="A2680" s="176" t="str">
        <f t="shared" si="43"/>
        <v>267800</v>
      </c>
      <c r="B2680" s="186">
        <v>101873</v>
      </c>
      <c r="C2680" s="186">
        <v>5603.01</v>
      </c>
      <c r="E2680" s="187">
        <v>267800</v>
      </c>
    </row>
    <row r="2681" spans="1:5" x14ac:dyDescent="0.2">
      <c r="A2681" s="176" t="str">
        <f t="shared" si="43"/>
        <v>267900</v>
      </c>
      <c r="B2681" s="186">
        <v>101915</v>
      </c>
      <c r="C2681" s="186">
        <v>5605.32</v>
      </c>
      <c r="E2681" s="187">
        <v>267900</v>
      </c>
    </row>
    <row r="2682" spans="1:5" x14ac:dyDescent="0.2">
      <c r="A2682" s="176" t="str">
        <f t="shared" si="43"/>
        <v>268000</v>
      </c>
      <c r="B2682" s="186">
        <v>101957</v>
      </c>
      <c r="C2682" s="186">
        <v>5607.63</v>
      </c>
      <c r="E2682" s="187">
        <v>268000</v>
      </c>
    </row>
    <row r="2683" spans="1:5" x14ac:dyDescent="0.2">
      <c r="A2683" s="176" t="str">
        <f t="shared" si="43"/>
        <v>268100</v>
      </c>
      <c r="B2683" s="186">
        <v>101999</v>
      </c>
      <c r="C2683" s="186">
        <v>5609.94</v>
      </c>
      <c r="E2683" s="187">
        <v>268100</v>
      </c>
    </row>
    <row r="2684" spans="1:5" x14ac:dyDescent="0.2">
      <c r="A2684" s="176" t="str">
        <f t="shared" si="43"/>
        <v>268200</v>
      </c>
      <c r="B2684" s="186">
        <v>102041</v>
      </c>
      <c r="C2684" s="186">
        <v>5612.25</v>
      </c>
      <c r="E2684" s="187">
        <v>268200</v>
      </c>
    </row>
    <row r="2685" spans="1:5" x14ac:dyDescent="0.2">
      <c r="A2685" s="176" t="str">
        <f t="shared" si="43"/>
        <v>268300</v>
      </c>
      <c r="B2685" s="186">
        <v>102083</v>
      </c>
      <c r="C2685" s="186">
        <v>5614.56</v>
      </c>
      <c r="E2685" s="187">
        <v>268300</v>
      </c>
    </row>
    <row r="2686" spans="1:5" x14ac:dyDescent="0.2">
      <c r="A2686" s="176" t="str">
        <f t="shared" si="43"/>
        <v>268400</v>
      </c>
      <c r="B2686" s="186">
        <v>102125</v>
      </c>
      <c r="C2686" s="186">
        <v>5616.87</v>
      </c>
      <c r="E2686" s="187">
        <v>268400</v>
      </c>
    </row>
    <row r="2687" spans="1:5" x14ac:dyDescent="0.2">
      <c r="A2687" s="176" t="str">
        <f t="shared" si="43"/>
        <v>268500</v>
      </c>
      <c r="B2687" s="186">
        <v>102167</v>
      </c>
      <c r="C2687" s="186">
        <v>5619.18</v>
      </c>
      <c r="E2687" s="187">
        <v>268500</v>
      </c>
    </row>
    <row r="2688" spans="1:5" x14ac:dyDescent="0.2">
      <c r="A2688" s="176" t="str">
        <f t="shared" si="43"/>
        <v>268600</v>
      </c>
      <c r="B2688" s="186">
        <v>102209</v>
      </c>
      <c r="C2688" s="186">
        <v>5621.49</v>
      </c>
      <c r="E2688" s="187">
        <v>268600</v>
      </c>
    </row>
    <row r="2689" spans="1:5" x14ac:dyDescent="0.2">
      <c r="A2689" s="176" t="str">
        <f t="shared" si="43"/>
        <v>268700</v>
      </c>
      <c r="B2689" s="186">
        <v>102251</v>
      </c>
      <c r="C2689" s="186">
        <v>5623.8</v>
      </c>
      <c r="E2689" s="187">
        <v>268700</v>
      </c>
    </row>
    <row r="2690" spans="1:5" x14ac:dyDescent="0.2">
      <c r="A2690" s="176" t="str">
        <f t="shared" si="43"/>
        <v>268800</v>
      </c>
      <c r="B2690" s="186">
        <v>102293</v>
      </c>
      <c r="C2690" s="186">
        <v>5626.11</v>
      </c>
      <c r="E2690" s="187">
        <v>268800</v>
      </c>
    </row>
    <row r="2691" spans="1:5" x14ac:dyDescent="0.2">
      <c r="A2691" s="176" t="str">
        <f t="shared" si="43"/>
        <v>268900</v>
      </c>
      <c r="B2691" s="186">
        <v>102335</v>
      </c>
      <c r="C2691" s="186">
        <v>5628.42</v>
      </c>
      <c r="E2691" s="187">
        <v>268900</v>
      </c>
    </row>
    <row r="2692" spans="1:5" x14ac:dyDescent="0.2">
      <c r="A2692" s="176" t="str">
        <f t="shared" si="43"/>
        <v>269000</v>
      </c>
      <c r="B2692" s="186">
        <v>102377</v>
      </c>
      <c r="C2692" s="186">
        <v>5630.73</v>
      </c>
      <c r="E2692" s="187">
        <v>269000</v>
      </c>
    </row>
    <row r="2693" spans="1:5" x14ac:dyDescent="0.2">
      <c r="A2693" s="176" t="str">
        <f t="shared" si="43"/>
        <v>269100</v>
      </c>
      <c r="B2693" s="186">
        <v>102419</v>
      </c>
      <c r="C2693" s="186">
        <v>5633.04</v>
      </c>
      <c r="E2693" s="187">
        <v>269100</v>
      </c>
    </row>
    <row r="2694" spans="1:5" x14ac:dyDescent="0.2">
      <c r="A2694" s="176" t="str">
        <f t="shared" si="43"/>
        <v>269200</v>
      </c>
      <c r="B2694" s="186">
        <v>102461</v>
      </c>
      <c r="C2694" s="186">
        <v>5635.35</v>
      </c>
      <c r="E2694" s="187">
        <v>269200</v>
      </c>
    </row>
    <row r="2695" spans="1:5" x14ac:dyDescent="0.2">
      <c r="A2695" s="176" t="str">
        <f t="shared" si="43"/>
        <v>269300</v>
      </c>
      <c r="B2695" s="186">
        <v>102503</v>
      </c>
      <c r="C2695" s="186">
        <v>5637.66</v>
      </c>
      <c r="E2695" s="187">
        <v>269300</v>
      </c>
    </row>
    <row r="2696" spans="1:5" x14ac:dyDescent="0.2">
      <c r="A2696" s="176" t="str">
        <f t="shared" si="43"/>
        <v>269400</v>
      </c>
      <c r="B2696" s="186">
        <v>102545</v>
      </c>
      <c r="C2696" s="186">
        <v>5639.97</v>
      </c>
      <c r="E2696" s="187">
        <v>269400</v>
      </c>
    </row>
    <row r="2697" spans="1:5" x14ac:dyDescent="0.2">
      <c r="A2697" s="176" t="str">
        <f t="shared" si="43"/>
        <v>269500</v>
      </c>
      <c r="B2697" s="186">
        <v>102587</v>
      </c>
      <c r="C2697" s="186">
        <v>5642.28</v>
      </c>
      <c r="E2697" s="187">
        <v>269500</v>
      </c>
    </row>
    <row r="2698" spans="1:5" x14ac:dyDescent="0.2">
      <c r="A2698" s="176" t="str">
        <f t="shared" si="43"/>
        <v>269600</v>
      </c>
      <c r="B2698" s="186">
        <v>102629</v>
      </c>
      <c r="C2698" s="186">
        <v>5644.59</v>
      </c>
      <c r="E2698" s="187">
        <v>269600</v>
      </c>
    </row>
    <row r="2699" spans="1:5" x14ac:dyDescent="0.2">
      <c r="A2699" s="176" t="str">
        <f t="shared" si="43"/>
        <v>269700</v>
      </c>
      <c r="B2699" s="186">
        <v>102671</v>
      </c>
      <c r="C2699" s="186">
        <v>5646.9</v>
      </c>
      <c r="E2699" s="187">
        <v>269700</v>
      </c>
    </row>
    <row r="2700" spans="1:5" x14ac:dyDescent="0.2">
      <c r="A2700" s="176" t="str">
        <f t="shared" si="43"/>
        <v>269800</v>
      </c>
      <c r="B2700" s="186">
        <v>102713</v>
      </c>
      <c r="C2700" s="186">
        <v>5649.21</v>
      </c>
      <c r="E2700" s="187">
        <v>269800</v>
      </c>
    </row>
    <row r="2701" spans="1:5" x14ac:dyDescent="0.2">
      <c r="A2701" s="176" t="str">
        <f t="shared" si="43"/>
        <v>269900</v>
      </c>
      <c r="B2701" s="186">
        <v>102755</v>
      </c>
      <c r="C2701" s="186">
        <v>5651.52</v>
      </c>
      <c r="E2701" s="187">
        <v>269900</v>
      </c>
    </row>
    <row r="2702" spans="1:5" x14ac:dyDescent="0.2">
      <c r="A2702" s="176" t="str">
        <f t="shared" si="43"/>
        <v>270000</v>
      </c>
      <c r="B2702" s="186">
        <v>102797</v>
      </c>
      <c r="C2702" s="186">
        <v>5653.83</v>
      </c>
      <c r="E2702" s="187">
        <v>270000</v>
      </c>
    </row>
    <row r="2703" spans="1:5" x14ac:dyDescent="0.2">
      <c r="A2703" s="176" t="str">
        <f t="shared" si="43"/>
        <v>270100</v>
      </c>
      <c r="B2703" s="186">
        <v>102839</v>
      </c>
      <c r="C2703" s="186">
        <v>5656.14</v>
      </c>
      <c r="E2703" s="187">
        <v>270100</v>
      </c>
    </row>
    <row r="2704" spans="1:5" x14ac:dyDescent="0.2">
      <c r="A2704" s="176" t="str">
        <f t="shared" si="43"/>
        <v>270200</v>
      </c>
      <c r="B2704" s="186">
        <v>102881</v>
      </c>
      <c r="C2704" s="186">
        <v>5658.45</v>
      </c>
      <c r="E2704" s="187">
        <v>270200</v>
      </c>
    </row>
    <row r="2705" spans="1:5" x14ac:dyDescent="0.2">
      <c r="A2705" s="176" t="str">
        <f t="shared" si="43"/>
        <v>270300</v>
      </c>
      <c r="B2705" s="186">
        <v>102923</v>
      </c>
      <c r="C2705" s="186">
        <v>5660.76</v>
      </c>
      <c r="E2705" s="187">
        <v>270300</v>
      </c>
    </row>
    <row r="2706" spans="1:5" x14ac:dyDescent="0.2">
      <c r="A2706" s="176" t="str">
        <f t="shared" ref="A2706:A2769" si="44">CLEAN(E2706)</f>
        <v>270400</v>
      </c>
      <c r="B2706" s="186">
        <v>102965</v>
      </c>
      <c r="C2706" s="186">
        <v>5663.07</v>
      </c>
      <c r="E2706" s="187">
        <v>270400</v>
      </c>
    </row>
    <row r="2707" spans="1:5" x14ac:dyDescent="0.2">
      <c r="A2707" s="176" t="str">
        <f t="shared" si="44"/>
        <v>270500</v>
      </c>
      <c r="B2707" s="186">
        <v>103007</v>
      </c>
      <c r="C2707" s="186">
        <v>5665.38</v>
      </c>
      <c r="E2707" s="187">
        <v>270500</v>
      </c>
    </row>
    <row r="2708" spans="1:5" x14ac:dyDescent="0.2">
      <c r="A2708" s="176" t="str">
        <f t="shared" si="44"/>
        <v>270600</v>
      </c>
      <c r="B2708" s="186">
        <v>103049</v>
      </c>
      <c r="C2708" s="186">
        <v>5667.69</v>
      </c>
      <c r="E2708" s="187">
        <v>270600</v>
      </c>
    </row>
    <row r="2709" spans="1:5" x14ac:dyDescent="0.2">
      <c r="A2709" s="176" t="str">
        <f t="shared" si="44"/>
        <v>270700</v>
      </c>
      <c r="B2709" s="186">
        <v>103091</v>
      </c>
      <c r="C2709" s="186">
        <v>5670</v>
      </c>
      <c r="E2709" s="187">
        <v>270700</v>
      </c>
    </row>
    <row r="2710" spans="1:5" x14ac:dyDescent="0.2">
      <c r="A2710" s="176" t="str">
        <f t="shared" si="44"/>
        <v>270800</v>
      </c>
      <c r="B2710" s="186">
        <v>103133</v>
      </c>
      <c r="C2710" s="186">
        <v>5672.31</v>
      </c>
      <c r="E2710" s="187">
        <v>270800</v>
      </c>
    </row>
    <row r="2711" spans="1:5" x14ac:dyDescent="0.2">
      <c r="A2711" s="176" t="str">
        <f t="shared" si="44"/>
        <v>270900</v>
      </c>
      <c r="B2711" s="186">
        <v>103175</v>
      </c>
      <c r="C2711" s="186">
        <v>5674.62</v>
      </c>
      <c r="E2711" s="187">
        <v>270900</v>
      </c>
    </row>
    <row r="2712" spans="1:5" x14ac:dyDescent="0.2">
      <c r="A2712" s="176" t="str">
        <f t="shared" si="44"/>
        <v>271000</v>
      </c>
      <c r="B2712" s="186">
        <v>103217</v>
      </c>
      <c r="C2712" s="186">
        <v>5676.93</v>
      </c>
      <c r="E2712" s="187">
        <v>271000</v>
      </c>
    </row>
    <row r="2713" spans="1:5" x14ac:dyDescent="0.2">
      <c r="A2713" s="176" t="str">
        <f t="shared" si="44"/>
        <v>271100</v>
      </c>
      <c r="B2713" s="186">
        <v>103259</v>
      </c>
      <c r="C2713" s="186">
        <v>5679.24</v>
      </c>
      <c r="E2713" s="187">
        <v>271100</v>
      </c>
    </row>
    <row r="2714" spans="1:5" x14ac:dyDescent="0.2">
      <c r="A2714" s="176" t="str">
        <f t="shared" si="44"/>
        <v>271200</v>
      </c>
      <c r="B2714" s="186">
        <v>103301</v>
      </c>
      <c r="C2714" s="186">
        <v>5681.55</v>
      </c>
      <c r="E2714" s="187">
        <v>271200</v>
      </c>
    </row>
    <row r="2715" spans="1:5" x14ac:dyDescent="0.2">
      <c r="A2715" s="176" t="str">
        <f t="shared" si="44"/>
        <v>271300</v>
      </c>
      <c r="B2715" s="186">
        <v>103343</v>
      </c>
      <c r="C2715" s="186">
        <v>5683.86</v>
      </c>
      <c r="E2715" s="187">
        <v>271300</v>
      </c>
    </row>
    <row r="2716" spans="1:5" x14ac:dyDescent="0.2">
      <c r="A2716" s="176" t="str">
        <f t="shared" si="44"/>
        <v>271400</v>
      </c>
      <c r="B2716" s="186">
        <v>103385</v>
      </c>
      <c r="C2716" s="186">
        <v>5686.17</v>
      </c>
      <c r="E2716" s="187">
        <v>271400</v>
      </c>
    </row>
    <row r="2717" spans="1:5" x14ac:dyDescent="0.2">
      <c r="A2717" s="176" t="str">
        <f t="shared" si="44"/>
        <v>271500</v>
      </c>
      <c r="B2717" s="186">
        <v>103427</v>
      </c>
      <c r="C2717" s="186">
        <v>5688.48</v>
      </c>
      <c r="E2717" s="187">
        <v>271500</v>
      </c>
    </row>
    <row r="2718" spans="1:5" x14ac:dyDescent="0.2">
      <c r="A2718" s="176" t="str">
        <f t="shared" si="44"/>
        <v>271600</v>
      </c>
      <c r="B2718" s="186">
        <v>103469</v>
      </c>
      <c r="C2718" s="186">
        <v>5690.79</v>
      </c>
      <c r="E2718" s="187">
        <v>271600</v>
      </c>
    </row>
    <row r="2719" spans="1:5" x14ac:dyDescent="0.2">
      <c r="A2719" s="176" t="str">
        <f t="shared" si="44"/>
        <v>271700</v>
      </c>
      <c r="B2719" s="186">
        <v>103511</v>
      </c>
      <c r="C2719" s="186">
        <v>5693.1</v>
      </c>
      <c r="E2719" s="187">
        <v>271700</v>
      </c>
    </row>
    <row r="2720" spans="1:5" x14ac:dyDescent="0.2">
      <c r="A2720" s="176" t="str">
        <f t="shared" si="44"/>
        <v>271800</v>
      </c>
      <c r="B2720" s="186">
        <v>103553</v>
      </c>
      <c r="C2720" s="186">
        <v>5695.41</v>
      </c>
      <c r="E2720" s="187">
        <v>271800</v>
      </c>
    </row>
    <row r="2721" spans="1:5" x14ac:dyDescent="0.2">
      <c r="A2721" s="176" t="str">
        <f t="shared" si="44"/>
        <v>271900</v>
      </c>
      <c r="B2721" s="186">
        <v>103595</v>
      </c>
      <c r="C2721" s="186">
        <v>5697.72</v>
      </c>
      <c r="E2721" s="187">
        <v>271900</v>
      </c>
    </row>
    <row r="2722" spans="1:5" x14ac:dyDescent="0.2">
      <c r="A2722" s="176" t="str">
        <f t="shared" si="44"/>
        <v>272000</v>
      </c>
      <c r="B2722" s="186">
        <v>103637</v>
      </c>
      <c r="C2722" s="186">
        <v>5700.03</v>
      </c>
      <c r="E2722" s="187">
        <v>272000</v>
      </c>
    </row>
    <row r="2723" spans="1:5" x14ac:dyDescent="0.2">
      <c r="A2723" s="176" t="str">
        <f t="shared" si="44"/>
        <v>272100</v>
      </c>
      <c r="B2723" s="186">
        <v>103679</v>
      </c>
      <c r="C2723" s="186">
        <v>5702.34</v>
      </c>
      <c r="E2723" s="187">
        <v>272100</v>
      </c>
    </row>
    <row r="2724" spans="1:5" x14ac:dyDescent="0.2">
      <c r="A2724" s="176" t="str">
        <f t="shared" si="44"/>
        <v>272200</v>
      </c>
      <c r="B2724" s="186">
        <v>103721</v>
      </c>
      <c r="C2724" s="186">
        <v>5704.65</v>
      </c>
      <c r="E2724" s="187">
        <v>272200</v>
      </c>
    </row>
    <row r="2725" spans="1:5" x14ac:dyDescent="0.2">
      <c r="A2725" s="176" t="str">
        <f t="shared" si="44"/>
        <v>272300</v>
      </c>
      <c r="B2725" s="186">
        <v>103763</v>
      </c>
      <c r="C2725" s="186">
        <v>5706.96</v>
      </c>
      <c r="E2725" s="187">
        <v>272300</v>
      </c>
    </row>
    <row r="2726" spans="1:5" x14ac:dyDescent="0.2">
      <c r="A2726" s="176" t="str">
        <f t="shared" si="44"/>
        <v>272400</v>
      </c>
      <c r="B2726" s="186">
        <v>103805</v>
      </c>
      <c r="C2726" s="186">
        <v>5709.27</v>
      </c>
      <c r="E2726" s="187">
        <v>272400</v>
      </c>
    </row>
    <row r="2727" spans="1:5" x14ac:dyDescent="0.2">
      <c r="A2727" s="176" t="str">
        <f t="shared" si="44"/>
        <v>272500</v>
      </c>
      <c r="B2727" s="186">
        <v>103847</v>
      </c>
      <c r="C2727" s="186">
        <v>5711.58</v>
      </c>
      <c r="E2727" s="187">
        <v>272500</v>
      </c>
    </row>
    <row r="2728" spans="1:5" x14ac:dyDescent="0.2">
      <c r="A2728" s="176" t="str">
        <f t="shared" si="44"/>
        <v>272600</v>
      </c>
      <c r="B2728" s="186">
        <v>103889</v>
      </c>
      <c r="C2728" s="186">
        <v>5713.89</v>
      </c>
      <c r="E2728" s="187">
        <v>272600</v>
      </c>
    </row>
    <row r="2729" spans="1:5" x14ac:dyDescent="0.2">
      <c r="A2729" s="176" t="str">
        <f t="shared" si="44"/>
        <v>272700</v>
      </c>
      <c r="B2729" s="186">
        <v>103931</v>
      </c>
      <c r="C2729" s="186">
        <v>5716.2</v>
      </c>
      <c r="E2729" s="187">
        <v>272700</v>
      </c>
    </row>
    <row r="2730" spans="1:5" x14ac:dyDescent="0.2">
      <c r="A2730" s="176" t="str">
        <f t="shared" si="44"/>
        <v>272800</v>
      </c>
      <c r="B2730" s="186">
        <v>103973</v>
      </c>
      <c r="C2730" s="186">
        <v>5718.51</v>
      </c>
      <c r="E2730" s="187">
        <v>272800</v>
      </c>
    </row>
    <row r="2731" spans="1:5" x14ac:dyDescent="0.2">
      <c r="A2731" s="176" t="str">
        <f t="shared" si="44"/>
        <v>272900</v>
      </c>
      <c r="B2731" s="186">
        <v>104015</v>
      </c>
      <c r="C2731" s="186">
        <v>5720.82</v>
      </c>
      <c r="E2731" s="187">
        <v>272900</v>
      </c>
    </row>
    <row r="2732" spans="1:5" x14ac:dyDescent="0.2">
      <c r="A2732" s="176" t="str">
        <f t="shared" si="44"/>
        <v>273000</v>
      </c>
      <c r="B2732" s="186">
        <v>104057</v>
      </c>
      <c r="C2732" s="186">
        <v>5723.13</v>
      </c>
      <c r="E2732" s="187">
        <v>273000</v>
      </c>
    </row>
    <row r="2733" spans="1:5" x14ac:dyDescent="0.2">
      <c r="A2733" s="176" t="str">
        <f t="shared" si="44"/>
        <v>273100</v>
      </c>
      <c r="B2733" s="186">
        <v>104099</v>
      </c>
      <c r="C2733" s="186">
        <v>5725.44</v>
      </c>
      <c r="E2733" s="187">
        <v>273100</v>
      </c>
    </row>
    <row r="2734" spans="1:5" x14ac:dyDescent="0.2">
      <c r="A2734" s="176" t="str">
        <f t="shared" si="44"/>
        <v>273200</v>
      </c>
      <c r="B2734" s="186">
        <v>104141</v>
      </c>
      <c r="C2734" s="186">
        <v>5727.75</v>
      </c>
      <c r="E2734" s="187">
        <v>273200</v>
      </c>
    </row>
    <row r="2735" spans="1:5" x14ac:dyDescent="0.2">
      <c r="A2735" s="176" t="str">
        <f t="shared" si="44"/>
        <v>273300</v>
      </c>
      <c r="B2735" s="186">
        <v>104183</v>
      </c>
      <c r="C2735" s="186">
        <v>5730.06</v>
      </c>
      <c r="E2735" s="187">
        <v>273300</v>
      </c>
    </row>
    <row r="2736" spans="1:5" x14ac:dyDescent="0.2">
      <c r="A2736" s="176" t="str">
        <f t="shared" si="44"/>
        <v>273400</v>
      </c>
      <c r="B2736" s="186">
        <v>104225</v>
      </c>
      <c r="C2736" s="186">
        <v>5732.37</v>
      </c>
      <c r="E2736" s="187">
        <v>273400</v>
      </c>
    </row>
    <row r="2737" spans="1:5" x14ac:dyDescent="0.2">
      <c r="A2737" s="176" t="str">
        <f t="shared" si="44"/>
        <v>273500</v>
      </c>
      <c r="B2737" s="186">
        <v>104267</v>
      </c>
      <c r="C2737" s="186">
        <v>5734.68</v>
      </c>
      <c r="E2737" s="187">
        <v>273500</v>
      </c>
    </row>
    <row r="2738" spans="1:5" x14ac:dyDescent="0.2">
      <c r="A2738" s="176" t="str">
        <f t="shared" si="44"/>
        <v>273600</v>
      </c>
      <c r="B2738" s="186">
        <v>104309</v>
      </c>
      <c r="C2738" s="186">
        <v>5736.99</v>
      </c>
      <c r="E2738" s="187">
        <v>273600</v>
      </c>
    </row>
    <row r="2739" spans="1:5" x14ac:dyDescent="0.2">
      <c r="A2739" s="176" t="str">
        <f t="shared" si="44"/>
        <v>273700</v>
      </c>
      <c r="B2739" s="186">
        <v>104351</v>
      </c>
      <c r="C2739" s="186">
        <v>5739.3</v>
      </c>
      <c r="E2739" s="187">
        <v>273700</v>
      </c>
    </row>
    <row r="2740" spans="1:5" x14ac:dyDescent="0.2">
      <c r="A2740" s="176" t="str">
        <f t="shared" si="44"/>
        <v>273800</v>
      </c>
      <c r="B2740" s="186">
        <v>104393</v>
      </c>
      <c r="C2740" s="186">
        <v>5741.61</v>
      </c>
      <c r="E2740" s="187">
        <v>273800</v>
      </c>
    </row>
    <row r="2741" spans="1:5" x14ac:dyDescent="0.2">
      <c r="A2741" s="176" t="str">
        <f t="shared" si="44"/>
        <v>273900</v>
      </c>
      <c r="B2741" s="186">
        <v>104435</v>
      </c>
      <c r="C2741" s="186">
        <v>5743.92</v>
      </c>
      <c r="E2741" s="187">
        <v>273900</v>
      </c>
    </row>
    <row r="2742" spans="1:5" x14ac:dyDescent="0.2">
      <c r="A2742" s="176" t="str">
        <f t="shared" si="44"/>
        <v>274000</v>
      </c>
      <c r="B2742" s="186">
        <v>104477</v>
      </c>
      <c r="C2742" s="186">
        <v>5746.23</v>
      </c>
      <c r="E2742" s="187">
        <v>274000</v>
      </c>
    </row>
    <row r="2743" spans="1:5" x14ac:dyDescent="0.2">
      <c r="A2743" s="176" t="str">
        <f t="shared" si="44"/>
        <v>274100</v>
      </c>
      <c r="B2743" s="186">
        <v>104519</v>
      </c>
      <c r="C2743" s="186">
        <v>5748.54</v>
      </c>
      <c r="E2743" s="187">
        <v>274100</v>
      </c>
    </row>
    <row r="2744" spans="1:5" x14ac:dyDescent="0.2">
      <c r="A2744" s="176" t="str">
        <f t="shared" si="44"/>
        <v>274200</v>
      </c>
      <c r="B2744" s="186">
        <v>104561</v>
      </c>
      <c r="C2744" s="186">
        <v>5750.85</v>
      </c>
      <c r="E2744" s="187">
        <v>274200</v>
      </c>
    </row>
    <row r="2745" spans="1:5" x14ac:dyDescent="0.2">
      <c r="A2745" s="176" t="str">
        <f t="shared" si="44"/>
        <v>274300</v>
      </c>
      <c r="B2745" s="186">
        <v>104603</v>
      </c>
      <c r="C2745" s="186">
        <v>5753.16</v>
      </c>
      <c r="E2745" s="187">
        <v>274300</v>
      </c>
    </row>
    <row r="2746" spans="1:5" x14ac:dyDescent="0.2">
      <c r="A2746" s="176" t="str">
        <f t="shared" si="44"/>
        <v>274400</v>
      </c>
      <c r="B2746" s="186">
        <v>104645</v>
      </c>
      <c r="C2746" s="186">
        <v>5755.47</v>
      </c>
      <c r="E2746" s="187">
        <v>274400</v>
      </c>
    </row>
    <row r="2747" spans="1:5" x14ac:dyDescent="0.2">
      <c r="A2747" s="176" t="str">
        <f t="shared" si="44"/>
        <v>274500</v>
      </c>
      <c r="B2747" s="186">
        <v>104687</v>
      </c>
      <c r="C2747" s="186">
        <v>5757.78</v>
      </c>
      <c r="E2747" s="187">
        <v>274500</v>
      </c>
    </row>
    <row r="2748" spans="1:5" x14ac:dyDescent="0.2">
      <c r="A2748" s="176" t="str">
        <f t="shared" si="44"/>
        <v>274600</v>
      </c>
      <c r="B2748" s="186">
        <v>104729</v>
      </c>
      <c r="C2748" s="186">
        <v>5760.09</v>
      </c>
      <c r="E2748" s="187">
        <v>274600</v>
      </c>
    </row>
    <row r="2749" spans="1:5" x14ac:dyDescent="0.2">
      <c r="A2749" s="176" t="str">
        <f t="shared" si="44"/>
        <v>274700</v>
      </c>
      <c r="B2749" s="186">
        <v>104771</v>
      </c>
      <c r="C2749" s="186">
        <v>5762.4</v>
      </c>
      <c r="E2749" s="187">
        <v>274700</v>
      </c>
    </row>
    <row r="2750" spans="1:5" x14ac:dyDescent="0.2">
      <c r="A2750" s="176" t="str">
        <f t="shared" si="44"/>
        <v>274800</v>
      </c>
      <c r="B2750" s="186">
        <v>104813</v>
      </c>
      <c r="C2750" s="186">
        <v>5764.71</v>
      </c>
      <c r="E2750" s="187">
        <v>274800</v>
      </c>
    </row>
    <row r="2751" spans="1:5" x14ac:dyDescent="0.2">
      <c r="A2751" s="176" t="str">
        <f t="shared" si="44"/>
        <v>274900</v>
      </c>
      <c r="B2751" s="186">
        <v>104855</v>
      </c>
      <c r="C2751" s="186">
        <v>5767.02</v>
      </c>
      <c r="E2751" s="187">
        <v>274900</v>
      </c>
    </row>
    <row r="2752" spans="1:5" x14ac:dyDescent="0.2">
      <c r="A2752" s="176" t="str">
        <f t="shared" si="44"/>
        <v>275000</v>
      </c>
      <c r="B2752" s="186">
        <v>104897</v>
      </c>
      <c r="C2752" s="186">
        <v>5769.33</v>
      </c>
      <c r="E2752" s="187">
        <v>275000</v>
      </c>
    </row>
    <row r="2753" spans="1:5" x14ac:dyDescent="0.2">
      <c r="A2753" s="176" t="str">
        <f t="shared" si="44"/>
        <v>275100</v>
      </c>
      <c r="B2753" s="186">
        <v>104939</v>
      </c>
      <c r="C2753" s="186">
        <v>5771.64</v>
      </c>
      <c r="E2753" s="187">
        <v>275100</v>
      </c>
    </row>
    <row r="2754" spans="1:5" x14ac:dyDescent="0.2">
      <c r="A2754" s="176" t="str">
        <f t="shared" si="44"/>
        <v>275200</v>
      </c>
      <c r="B2754" s="186">
        <v>104981</v>
      </c>
      <c r="C2754" s="186">
        <v>5773.95</v>
      </c>
      <c r="E2754" s="187">
        <v>275200</v>
      </c>
    </row>
    <row r="2755" spans="1:5" x14ac:dyDescent="0.2">
      <c r="A2755" s="176" t="str">
        <f t="shared" si="44"/>
        <v>275300</v>
      </c>
      <c r="B2755" s="186">
        <v>105023</v>
      </c>
      <c r="C2755" s="186">
        <v>5776.26</v>
      </c>
      <c r="E2755" s="187">
        <v>275300</v>
      </c>
    </row>
    <row r="2756" spans="1:5" x14ac:dyDescent="0.2">
      <c r="A2756" s="176" t="str">
        <f t="shared" si="44"/>
        <v>275400</v>
      </c>
      <c r="B2756" s="186">
        <v>105065</v>
      </c>
      <c r="C2756" s="186">
        <v>5778.57</v>
      </c>
      <c r="E2756" s="187">
        <v>275400</v>
      </c>
    </row>
    <row r="2757" spans="1:5" x14ac:dyDescent="0.2">
      <c r="A2757" s="176" t="str">
        <f t="shared" si="44"/>
        <v>275500</v>
      </c>
      <c r="B2757" s="186">
        <v>105107</v>
      </c>
      <c r="C2757" s="186">
        <v>5780.88</v>
      </c>
      <c r="E2757" s="187">
        <v>275500</v>
      </c>
    </row>
    <row r="2758" spans="1:5" x14ac:dyDescent="0.2">
      <c r="A2758" s="176" t="str">
        <f t="shared" si="44"/>
        <v>275600</v>
      </c>
      <c r="B2758" s="186">
        <v>105149</v>
      </c>
      <c r="C2758" s="186">
        <v>5783.19</v>
      </c>
      <c r="E2758" s="187">
        <v>275600</v>
      </c>
    </row>
    <row r="2759" spans="1:5" x14ac:dyDescent="0.2">
      <c r="A2759" s="176" t="str">
        <f t="shared" si="44"/>
        <v>275700</v>
      </c>
      <c r="B2759" s="186">
        <v>105191</v>
      </c>
      <c r="C2759" s="186">
        <v>5785.5</v>
      </c>
      <c r="E2759" s="187">
        <v>275700</v>
      </c>
    </row>
    <row r="2760" spans="1:5" x14ac:dyDescent="0.2">
      <c r="A2760" s="176" t="str">
        <f t="shared" si="44"/>
        <v>275800</v>
      </c>
      <c r="B2760" s="186">
        <v>105233</v>
      </c>
      <c r="C2760" s="186">
        <v>5787.81</v>
      </c>
      <c r="E2760" s="187">
        <v>275800</v>
      </c>
    </row>
    <row r="2761" spans="1:5" x14ac:dyDescent="0.2">
      <c r="A2761" s="176" t="str">
        <f t="shared" si="44"/>
        <v>275900</v>
      </c>
      <c r="B2761" s="186">
        <v>105275</v>
      </c>
      <c r="C2761" s="186">
        <v>5790.12</v>
      </c>
      <c r="E2761" s="187">
        <v>275900</v>
      </c>
    </row>
    <row r="2762" spans="1:5" x14ac:dyDescent="0.2">
      <c r="A2762" s="176" t="str">
        <f t="shared" si="44"/>
        <v>276000</v>
      </c>
      <c r="B2762" s="186">
        <v>105317</v>
      </c>
      <c r="C2762" s="186">
        <v>5792.43</v>
      </c>
      <c r="E2762" s="187">
        <v>276000</v>
      </c>
    </row>
    <row r="2763" spans="1:5" x14ac:dyDescent="0.2">
      <c r="A2763" s="176" t="str">
        <f t="shared" si="44"/>
        <v>276100</v>
      </c>
      <c r="B2763" s="186">
        <v>105359</v>
      </c>
      <c r="C2763" s="186">
        <v>5794.74</v>
      </c>
      <c r="E2763" s="187">
        <v>276100</v>
      </c>
    </row>
    <row r="2764" spans="1:5" x14ac:dyDescent="0.2">
      <c r="A2764" s="176" t="str">
        <f t="shared" si="44"/>
        <v>276200</v>
      </c>
      <c r="B2764" s="186">
        <v>105401</v>
      </c>
      <c r="C2764" s="186">
        <v>5797.05</v>
      </c>
      <c r="E2764" s="187">
        <v>276200</v>
      </c>
    </row>
    <row r="2765" spans="1:5" x14ac:dyDescent="0.2">
      <c r="A2765" s="176" t="str">
        <f t="shared" si="44"/>
        <v>276300</v>
      </c>
      <c r="B2765" s="186">
        <v>105443</v>
      </c>
      <c r="C2765" s="186">
        <v>5799.36</v>
      </c>
      <c r="E2765" s="187">
        <v>276300</v>
      </c>
    </row>
    <row r="2766" spans="1:5" x14ac:dyDescent="0.2">
      <c r="A2766" s="176" t="str">
        <f t="shared" si="44"/>
        <v>276400</v>
      </c>
      <c r="B2766" s="186">
        <v>105485</v>
      </c>
      <c r="C2766" s="186">
        <v>5801.67</v>
      </c>
      <c r="E2766" s="187">
        <v>276400</v>
      </c>
    </row>
    <row r="2767" spans="1:5" x14ac:dyDescent="0.2">
      <c r="A2767" s="176" t="str">
        <f t="shared" si="44"/>
        <v>276500</v>
      </c>
      <c r="B2767" s="186">
        <v>105527</v>
      </c>
      <c r="C2767" s="186">
        <v>5803.98</v>
      </c>
      <c r="E2767" s="187">
        <v>276500</v>
      </c>
    </row>
    <row r="2768" spans="1:5" x14ac:dyDescent="0.2">
      <c r="A2768" s="176" t="str">
        <f t="shared" si="44"/>
        <v>276600</v>
      </c>
      <c r="B2768" s="186">
        <v>105569</v>
      </c>
      <c r="C2768" s="186">
        <v>5806.29</v>
      </c>
      <c r="E2768" s="187">
        <v>276600</v>
      </c>
    </row>
    <row r="2769" spans="1:5" x14ac:dyDescent="0.2">
      <c r="A2769" s="176" t="str">
        <f t="shared" si="44"/>
        <v>276700</v>
      </c>
      <c r="B2769" s="186">
        <v>105611</v>
      </c>
      <c r="C2769" s="186">
        <v>5808.6</v>
      </c>
      <c r="E2769" s="187">
        <v>276700</v>
      </c>
    </row>
    <row r="2770" spans="1:5" x14ac:dyDescent="0.2">
      <c r="A2770" s="176" t="str">
        <f t="shared" ref="A2770:A2833" si="45">CLEAN(E2770)</f>
        <v>276800</v>
      </c>
      <c r="B2770" s="186">
        <v>105653</v>
      </c>
      <c r="C2770" s="186">
        <v>5810.91</v>
      </c>
      <c r="E2770" s="187">
        <v>276800</v>
      </c>
    </row>
    <row r="2771" spans="1:5" x14ac:dyDescent="0.2">
      <c r="A2771" s="176" t="str">
        <f t="shared" si="45"/>
        <v>276900</v>
      </c>
      <c r="B2771" s="186">
        <v>105695</v>
      </c>
      <c r="C2771" s="186">
        <v>5813.22</v>
      </c>
      <c r="E2771" s="187">
        <v>276900</v>
      </c>
    </row>
    <row r="2772" spans="1:5" x14ac:dyDescent="0.2">
      <c r="A2772" s="176" t="str">
        <f t="shared" si="45"/>
        <v>277000</v>
      </c>
      <c r="B2772" s="186">
        <v>105737</v>
      </c>
      <c r="C2772" s="186">
        <v>5815.53</v>
      </c>
      <c r="E2772" s="187">
        <v>277000</v>
      </c>
    </row>
    <row r="2773" spans="1:5" x14ac:dyDescent="0.2">
      <c r="A2773" s="176" t="str">
        <f t="shared" si="45"/>
        <v>277100</v>
      </c>
      <c r="B2773" s="186">
        <v>105779</v>
      </c>
      <c r="C2773" s="186">
        <v>5817.84</v>
      </c>
      <c r="E2773" s="187">
        <v>277100</v>
      </c>
    </row>
    <row r="2774" spans="1:5" x14ac:dyDescent="0.2">
      <c r="A2774" s="176" t="str">
        <f t="shared" si="45"/>
        <v>277200</v>
      </c>
      <c r="B2774" s="186">
        <v>105821</v>
      </c>
      <c r="C2774" s="186">
        <v>5820.15</v>
      </c>
      <c r="E2774" s="187">
        <v>277200</v>
      </c>
    </row>
    <row r="2775" spans="1:5" x14ac:dyDescent="0.2">
      <c r="A2775" s="176" t="str">
        <f t="shared" si="45"/>
        <v>277300</v>
      </c>
      <c r="B2775" s="186">
        <v>105863</v>
      </c>
      <c r="C2775" s="186">
        <v>5822.46</v>
      </c>
      <c r="E2775" s="187">
        <v>277300</v>
      </c>
    </row>
    <row r="2776" spans="1:5" x14ac:dyDescent="0.2">
      <c r="A2776" s="176" t="str">
        <f t="shared" si="45"/>
        <v>277400</v>
      </c>
      <c r="B2776" s="186">
        <v>105905</v>
      </c>
      <c r="C2776" s="186">
        <v>5824.77</v>
      </c>
      <c r="E2776" s="187">
        <v>277400</v>
      </c>
    </row>
    <row r="2777" spans="1:5" x14ac:dyDescent="0.2">
      <c r="A2777" s="176" t="str">
        <f t="shared" si="45"/>
        <v>277500</v>
      </c>
      <c r="B2777" s="186">
        <v>105947</v>
      </c>
      <c r="C2777" s="186">
        <v>5827.08</v>
      </c>
      <c r="E2777" s="187">
        <v>277500</v>
      </c>
    </row>
    <row r="2778" spans="1:5" x14ac:dyDescent="0.2">
      <c r="A2778" s="176" t="str">
        <f t="shared" si="45"/>
        <v>277600</v>
      </c>
      <c r="B2778" s="186">
        <v>105989</v>
      </c>
      <c r="C2778" s="186">
        <v>5829.39</v>
      </c>
      <c r="E2778" s="187">
        <v>277600</v>
      </c>
    </row>
    <row r="2779" spans="1:5" x14ac:dyDescent="0.2">
      <c r="A2779" s="176" t="str">
        <f t="shared" si="45"/>
        <v>277700</v>
      </c>
      <c r="B2779" s="186">
        <v>106031</v>
      </c>
      <c r="C2779" s="186">
        <v>5831.7</v>
      </c>
      <c r="E2779" s="187">
        <v>277700</v>
      </c>
    </row>
    <row r="2780" spans="1:5" x14ac:dyDescent="0.2">
      <c r="A2780" s="176" t="str">
        <f t="shared" si="45"/>
        <v>277800</v>
      </c>
      <c r="B2780" s="186">
        <v>106073</v>
      </c>
      <c r="C2780" s="186">
        <v>5834.01</v>
      </c>
      <c r="E2780" s="187">
        <v>277800</v>
      </c>
    </row>
    <row r="2781" spans="1:5" x14ac:dyDescent="0.2">
      <c r="A2781" s="176" t="str">
        <f t="shared" si="45"/>
        <v>277900</v>
      </c>
      <c r="B2781" s="186">
        <v>106118</v>
      </c>
      <c r="C2781" s="186">
        <v>5836.49</v>
      </c>
      <c r="E2781" s="187">
        <v>277900</v>
      </c>
    </row>
    <row r="2782" spans="1:5" x14ac:dyDescent="0.2">
      <c r="A2782" s="176" t="str">
        <f t="shared" si="45"/>
        <v>278000</v>
      </c>
      <c r="B2782" s="186">
        <v>106163</v>
      </c>
      <c r="C2782" s="186">
        <v>5838.96</v>
      </c>
      <c r="E2782" s="187">
        <v>278000</v>
      </c>
    </row>
    <row r="2783" spans="1:5" x14ac:dyDescent="0.2">
      <c r="A2783" s="176" t="str">
        <f t="shared" si="45"/>
        <v>278100</v>
      </c>
      <c r="B2783" s="186">
        <v>106208</v>
      </c>
      <c r="C2783" s="186">
        <v>5841.44</v>
      </c>
      <c r="E2783" s="187">
        <v>278100</v>
      </c>
    </row>
    <row r="2784" spans="1:5" x14ac:dyDescent="0.2">
      <c r="A2784" s="176" t="str">
        <f t="shared" si="45"/>
        <v>278200</v>
      </c>
      <c r="B2784" s="186">
        <v>106253</v>
      </c>
      <c r="C2784" s="186">
        <v>5843.91</v>
      </c>
      <c r="E2784" s="187">
        <v>278200</v>
      </c>
    </row>
    <row r="2785" spans="1:5" x14ac:dyDescent="0.2">
      <c r="A2785" s="176" t="str">
        <f t="shared" si="45"/>
        <v>278300</v>
      </c>
      <c r="B2785" s="186">
        <v>106298</v>
      </c>
      <c r="C2785" s="186">
        <v>5846.39</v>
      </c>
      <c r="E2785" s="187">
        <v>278300</v>
      </c>
    </row>
    <row r="2786" spans="1:5" x14ac:dyDescent="0.2">
      <c r="A2786" s="176" t="str">
        <f t="shared" si="45"/>
        <v>278400</v>
      </c>
      <c r="B2786" s="186">
        <v>106343</v>
      </c>
      <c r="C2786" s="186">
        <v>5848.86</v>
      </c>
      <c r="E2786" s="187">
        <v>278400</v>
      </c>
    </row>
    <row r="2787" spans="1:5" x14ac:dyDescent="0.2">
      <c r="A2787" s="176" t="str">
        <f t="shared" si="45"/>
        <v>278500</v>
      </c>
      <c r="B2787" s="186">
        <v>106388</v>
      </c>
      <c r="C2787" s="186">
        <v>5851.34</v>
      </c>
      <c r="E2787" s="187">
        <v>278500</v>
      </c>
    </row>
    <row r="2788" spans="1:5" x14ac:dyDescent="0.2">
      <c r="A2788" s="176" t="str">
        <f t="shared" si="45"/>
        <v>278600</v>
      </c>
      <c r="B2788" s="186">
        <v>106433</v>
      </c>
      <c r="C2788" s="186">
        <v>5853.81</v>
      </c>
      <c r="E2788" s="187">
        <v>278600</v>
      </c>
    </row>
    <row r="2789" spans="1:5" x14ac:dyDescent="0.2">
      <c r="A2789" s="176" t="str">
        <f t="shared" si="45"/>
        <v>278700</v>
      </c>
      <c r="B2789" s="186">
        <v>106478</v>
      </c>
      <c r="C2789" s="186">
        <v>5856.29</v>
      </c>
      <c r="E2789" s="187">
        <v>278700</v>
      </c>
    </row>
    <row r="2790" spans="1:5" x14ac:dyDescent="0.2">
      <c r="A2790" s="176" t="str">
        <f t="shared" si="45"/>
        <v>278800</v>
      </c>
      <c r="B2790" s="186">
        <v>106523</v>
      </c>
      <c r="C2790" s="186">
        <v>5858.76</v>
      </c>
      <c r="E2790" s="187">
        <v>278800</v>
      </c>
    </row>
    <row r="2791" spans="1:5" x14ac:dyDescent="0.2">
      <c r="A2791" s="176" t="str">
        <f t="shared" si="45"/>
        <v>278900</v>
      </c>
      <c r="B2791" s="186">
        <v>106568</v>
      </c>
      <c r="C2791" s="186">
        <v>5861.24</v>
      </c>
      <c r="E2791" s="187">
        <v>278900</v>
      </c>
    </row>
    <row r="2792" spans="1:5" x14ac:dyDescent="0.2">
      <c r="A2792" s="176" t="str">
        <f t="shared" si="45"/>
        <v>279000</v>
      </c>
      <c r="B2792" s="186">
        <v>106613</v>
      </c>
      <c r="C2792" s="186">
        <v>5863.71</v>
      </c>
      <c r="E2792" s="187">
        <v>279000</v>
      </c>
    </row>
    <row r="2793" spans="1:5" x14ac:dyDescent="0.2">
      <c r="A2793" s="176" t="str">
        <f t="shared" si="45"/>
        <v>279100</v>
      </c>
      <c r="B2793" s="186">
        <v>106658</v>
      </c>
      <c r="C2793" s="186">
        <v>5866.19</v>
      </c>
      <c r="E2793" s="187">
        <v>279100</v>
      </c>
    </row>
    <row r="2794" spans="1:5" x14ac:dyDescent="0.2">
      <c r="A2794" s="176" t="str">
        <f t="shared" si="45"/>
        <v>279200</v>
      </c>
      <c r="B2794" s="186">
        <v>106703</v>
      </c>
      <c r="C2794" s="186">
        <v>5868.66</v>
      </c>
      <c r="E2794" s="187">
        <v>279200</v>
      </c>
    </row>
    <row r="2795" spans="1:5" x14ac:dyDescent="0.2">
      <c r="A2795" s="176" t="str">
        <f t="shared" si="45"/>
        <v>279300</v>
      </c>
      <c r="B2795" s="186">
        <v>106748</v>
      </c>
      <c r="C2795" s="186">
        <v>5871.14</v>
      </c>
      <c r="E2795" s="187">
        <v>279300</v>
      </c>
    </row>
    <row r="2796" spans="1:5" x14ac:dyDescent="0.2">
      <c r="A2796" s="176" t="str">
        <f t="shared" si="45"/>
        <v>279400</v>
      </c>
      <c r="B2796" s="186">
        <v>106793</v>
      </c>
      <c r="C2796" s="186">
        <v>5873.61</v>
      </c>
      <c r="E2796" s="187">
        <v>279400</v>
      </c>
    </row>
    <row r="2797" spans="1:5" x14ac:dyDescent="0.2">
      <c r="A2797" s="176" t="str">
        <f t="shared" si="45"/>
        <v>279500</v>
      </c>
      <c r="B2797" s="186">
        <v>106838</v>
      </c>
      <c r="C2797" s="186">
        <v>5876.09</v>
      </c>
      <c r="E2797" s="187">
        <v>279500</v>
      </c>
    </row>
    <row r="2798" spans="1:5" x14ac:dyDescent="0.2">
      <c r="A2798" s="176" t="str">
        <f t="shared" si="45"/>
        <v>279600</v>
      </c>
      <c r="B2798" s="186">
        <v>106883</v>
      </c>
      <c r="C2798" s="186">
        <v>5878.56</v>
      </c>
      <c r="E2798" s="187">
        <v>279600</v>
      </c>
    </row>
    <row r="2799" spans="1:5" x14ac:dyDescent="0.2">
      <c r="A2799" s="176" t="str">
        <f t="shared" si="45"/>
        <v>279700</v>
      </c>
      <c r="B2799" s="186">
        <v>106928</v>
      </c>
      <c r="C2799" s="186">
        <v>5881.04</v>
      </c>
      <c r="E2799" s="187">
        <v>279700</v>
      </c>
    </row>
    <row r="2800" spans="1:5" x14ac:dyDescent="0.2">
      <c r="A2800" s="176" t="str">
        <f t="shared" si="45"/>
        <v>279800</v>
      </c>
      <c r="B2800" s="186">
        <v>106973</v>
      </c>
      <c r="C2800" s="186">
        <v>5883.51</v>
      </c>
      <c r="E2800" s="187">
        <v>279800</v>
      </c>
    </row>
    <row r="2801" spans="1:5" x14ac:dyDescent="0.2">
      <c r="A2801" s="176" t="str">
        <f t="shared" si="45"/>
        <v>279900</v>
      </c>
      <c r="B2801" s="186">
        <v>107018</v>
      </c>
      <c r="C2801" s="186">
        <v>5885.99</v>
      </c>
      <c r="E2801" s="187">
        <v>279900</v>
      </c>
    </row>
    <row r="2802" spans="1:5" x14ac:dyDescent="0.2">
      <c r="A2802" s="176" t="str">
        <f t="shared" si="45"/>
        <v>280000</v>
      </c>
      <c r="B2802" s="186">
        <v>107063</v>
      </c>
      <c r="C2802" s="186">
        <v>5888.46</v>
      </c>
      <c r="E2802" s="187">
        <v>280000</v>
      </c>
    </row>
    <row r="2803" spans="1:5" x14ac:dyDescent="0.2">
      <c r="A2803" s="176" t="str">
        <f t="shared" si="45"/>
        <v>280100</v>
      </c>
      <c r="B2803" s="186">
        <v>107108</v>
      </c>
      <c r="C2803" s="186">
        <v>5890.94</v>
      </c>
      <c r="E2803" s="187">
        <v>280100</v>
      </c>
    </row>
    <row r="2804" spans="1:5" x14ac:dyDescent="0.2">
      <c r="A2804" s="176" t="str">
        <f t="shared" si="45"/>
        <v>280200</v>
      </c>
      <c r="B2804" s="186">
        <v>107153</v>
      </c>
      <c r="C2804" s="186">
        <v>5893.41</v>
      </c>
      <c r="E2804" s="187">
        <v>280200</v>
      </c>
    </row>
    <row r="2805" spans="1:5" x14ac:dyDescent="0.2">
      <c r="A2805" s="176" t="str">
        <f t="shared" si="45"/>
        <v>280300</v>
      </c>
      <c r="B2805" s="186">
        <v>107198</v>
      </c>
      <c r="C2805" s="186">
        <v>5895.89</v>
      </c>
      <c r="E2805" s="187">
        <v>280300</v>
      </c>
    </row>
    <row r="2806" spans="1:5" x14ac:dyDescent="0.2">
      <c r="A2806" s="176" t="str">
        <f t="shared" si="45"/>
        <v>280400</v>
      </c>
      <c r="B2806" s="186">
        <v>107243</v>
      </c>
      <c r="C2806" s="186">
        <v>5898.36</v>
      </c>
      <c r="E2806" s="187">
        <v>280400</v>
      </c>
    </row>
    <row r="2807" spans="1:5" x14ac:dyDescent="0.2">
      <c r="A2807" s="176" t="str">
        <f t="shared" si="45"/>
        <v>280500</v>
      </c>
      <c r="B2807" s="186">
        <v>107288</v>
      </c>
      <c r="C2807" s="186">
        <v>5900.84</v>
      </c>
      <c r="E2807" s="187">
        <v>280500</v>
      </c>
    </row>
    <row r="2808" spans="1:5" x14ac:dyDescent="0.2">
      <c r="A2808" s="176" t="str">
        <f t="shared" si="45"/>
        <v>280600</v>
      </c>
      <c r="B2808" s="186">
        <v>107333</v>
      </c>
      <c r="C2808" s="186">
        <v>5903.31</v>
      </c>
      <c r="E2808" s="187">
        <v>280600</v>
      </c>
    </row>
    <row r="2809" spans="1:5" x14ac:dyDescent="0.2">
      <c r="A2809" s="176" t="str">
        <f t="shared" si="45"/>
        <v>280700</v>
      </c>
      <c r="B2809" s="186">
        <v>107378</v>
      </c>
      <c r="C2809" s="186">
        <v>5905.79</v>
      </c>
      <c r="E2809" s="187">
        <v>280700</v>
      </c>
    </row>
    <row r="2810" spans="1:5" x14ac:dyDescent="0.2">
      <c r="A2810" s="176" t="str">
        <f t="shared" si="45"/>
        <v>280800</v>
      </c>
      <c r="B2810" s="186">
        <v>107423</v>
      </c>
      <c r="C2810" s="186">
        <v>5908.26</v>
      </c>
      <c r="E2810" s="187">
        <v>280800</v>
      </c>
    </row>
    <row r="2811" spans="1:5" x14ac:dyDescent="0.2">
      <c r="A2811" s="176" t="str">
        <f t="shared" si="45"/>
        <v>280900</v>
      </c>
      <c r="B2811" s="186">
        <v>107468</v>
      </c>
      <c r="C2811" s="186">
        <v>5910.74</v>
      </c>
      <c r="E2811" s="187">
        <v>280900</v>
      </c>
    </row>
    <row r="2812" spans="1:5" x14ac:dyDescent="0.2">
      <c r="A2812" s="176" t="str">
        <f t="shared" si="45"/>
        <v>281000</v>
      </c>
      <c r="B2812" s="186">
        <v>107513</v>
      </c>
      <c r="C2812" s="186">
        <v>5913.21</v>
      </c>
      <c r="E2812" s="187">
        <v>281000</v>
      </c>
    </row>
    <row r="2813" spans="1:5" x14ac:dyDescent="0.2">
      <c r="A2813" s="176" t="str">
        <f t="shared" si="45"/>
        <v>281100</v>
      </c>
      <c r="B2813" s="186">
        <v>107558</v>
      </c>
      <c r="C2813" s="186">
        <v>5915.69</v>
      </c>
      <c r="E2813" s="187">
        <v>281100</v>
      </c>
    </row>
    <row r="2814" spans="1:5" x14ac:dyDescent="0.2">
      <c r="A2814" s="176" t="str">
        <f t="shared" si="45"/>
        <v>281200</v>
      </c>
      <c r="B2814" s="186">
        <v>107603</v>
      </c>
      <c r="C2814" s="186">
        <v>5918.16</v>
      </c>
      <c r="E2814" s="187">
        <v>281200</v>
      </c>
    </row>
    <row r="2815" spans="1:5" x14ac:dyDescent="0.2">
      <c r="A2815" s="176" t="str">
        <f t="shared" si="45"/>
        <v>281300</v>
      </c>
      <c r="B2815" s="186">
        <v>107648</v>
      </c>
      <c r="C2815" s="186">
        <v>5920.64</v>
      </c>
      <c r="E2815" s="187">
        <v>281300</v>
      </c>
    </row>
    <row r="2816" spans="1:5" x14ac:dyDescent="0.2">
      <c r="A2816" s="176" t="str">
        <f t="shared" si="45"/>
        <v>281400</v>
      </c>
      <c r="B2816" s="186">
        <v>107693</v>
      </c>
      <c r="C2816" s="186">
        <v>5923.11</v>
      </c>
      <c r="E2816" s="187">
        <v>281400</v>
      </c>
    </row>
    <row r="2817" spans="1:5" x14ac:dyDescent="0.2">
      <c r="A2817" s="176" t="str">
        <f t="shared" si="45"/>
        <v>281500</v>
      </c>
      <c r="B2817" s="186">
        <v>107738</v>
      </c>
      <c r="C2817" s="186">
        <v>5925.59</v>
      </c>
      <c r="E2817" s="187">
        <v>281500</v>
      </c>
    </row>
    <row r="2818" spans="1:5" x14ac:dyDescent="0.2">
      <c r="A2818" s="176" t="str">
        <f t="shared" si="45"/>
        <v>281600</v>
      </c>
      <c r="B2818" s="186">
        <v>107783</v>
      </c>
      <c r="C2818" s="186">
        <v>5928.06</v>
      </c>
      <c r="E2818" s="187">
        <v>281600</v>
      </c>
    </row>
    <row r="2819" spans="1:5" x14ac:dyDescent="0.2">
      <c r="A2819" s="176" t="str">
        <f t="shared" si="45"/>
        <v>281700</v>
      </c>
      <c r="B2819" s="186">
        <v>107828</v>
      </c>
      <c r="C2819" s="186">
        <v>5930.54</v>
      </c>
      <c r="E2819" s="187">
        <v>281700</v>
      </c>
    </row>
    <row r="2820" spans="1:5" x14ac:dyDescent="0.2">
      <c r="A2820" s="176" t="str">
        <f t="shared" si="45"/>
        <v>281800</v>
      </c>
      <c r="B2820" s="186">
        <v>107873</v>
      </c>
      <c r="C2820" s="186">
        <v>5933.01</v>
      </c>
      <c r="E2820" s="187">
        <v>281800</v>
      </c>
    </row>
    <row r="2821" spans="1:5" x14ac:dyDescent="0.2">
      <c r="A2821" s="176" t="str">
        <f t="shared" si="45"/>
        <v>281900</v>
      </c>
      <c r="B2821" s="186">
        <v>107918</v>
      </c>
      <c r="C2821" s="186">
        <v>5935.49</v>
      </c>
      <c r="E2821" s="187">
        <v>281900</v>
      </c>
    </row>
    <row r="2822" spans="1:5" x14ac:dyDescent="0.2">
      <c r="A2822" s="176" t="str">
        <f t="shared" si="45"/>
        <v>282000</v>
      </c>
      <c r="B2822" s="186">
        <v>107963</v>
      </c>
      <c r="C2822" s="186">
        <v>5937.96</v>
      </c>
      <c r="E2822" s="187">
        <v>282000</v>
      </c>
    </row>
    <row r="2823" spans="1:5" x14ac:dyDescent="0.2">
      <c r="A2823" s="176" t="str">
        <f t="shared" si="45"/>
        <v>282100</v>
      </c>
      <c r="B2823" s="186">
        <v>108008</v>
      </c>
      <c r="C2823" s="186">
        <v>5940.44</v>
      </c>
      <c r="E2823" s="187">
        <v>282100</v>
      </c>
    </row>
    <row r="2824" spans="1:5" x14ac:dyDescent="0.2">
      <c r="A2824" s="176" t="str">
        <f t="shared" si="45"/>
        <v>282200</v>
      </c>
      <c r="B2824" s="186">
        <v>108053</v>
      </c>
      <c r="C2824" s="186">
        <v>5942.91</v>
      </c>
      <c r="E2824" s="187">
        <v>282200</v>
      </c>
    </row>
    <row r="2825" spans="1:5" x14ac:dyDescent="0.2">
      <c r="A2825" s="176" t="str">
        <f t="shared" si="45"/>
        <v>282300</v>
      </c>
      <c r="B2825" s="186">
        <v>108098</v>
      </c>
      <c r="C2825" s="186">
        <v>5945.39</v>
      </c>
      <c r="E2825" s="187">
        <v>282300</v>
      </c>
    </row>
    <row r="2826" spans="1:5" x14ac:dyDescent="0.2">
      <c r="A2826" s="176" t="str">
        <f t="shared" si="45"/>
        <v>282400</v>
      </c>
      <c r="B2826" s="186">
        <v>108143</v>
      </c>
      <c r="C2826" s="186">
        <v>5947.86</v>
      </c>
      <c r="E2826" s="187">
        <v>282400</v>
      </c>
    </row>
    <row r="2827" spans="1:5" x14ac:dyDescent="0.2">
      <c r="A2827" s="176" t="str">
        <f t="shared" si="45"/>
        <v>282500</v>
      </c>
      <c r="B2827" s="186">
        <v>108188</v>
      </c>
      <c r="C2827" s="186">
        <v>5950.34</v>
      </c>
      <c r="E2827" s="187">
        <v>282500</v>
      </c>
    </row>
    <row r="2828" spans="1:5" x14ac:dyDescent="0.2">
      <c r="A2828" s="176" t="str">
        <f t="shared" si="45"/>
        <v>282600</v>
      </c>
      <c r="B2828" s="186">
        <v>108233</v>
      </c>
      <c r="C2828" s="186">
        <v>5952.81</v>
      </c>
      <c r="E2828" s="187">
        <v>282600</v>
      </c>
    </row>
    <row r="2829" spans="1:5" x14ac:dyDescent="0.2">
      <c r="A2829" s="176" t="str">
        <f t="shared" si="45"/>
        <v>282700</v>
      </c>
      <c r="B2829" s="186">
        <v>108278</v>
      </c>
      <c r="C2829" s="186">
        <v>5955.29</v>
      </c>
      <c r="E2829" s="187">
        <v>282700</v>
      </c>
    </row>
    <row r="2830" spans="1:5" x14ac:dyDescent="0.2">
      <c r="A2830" s="176" t="str">
        <f t="shared" si="45"/>
        <v>282800</v>
      </c>
      <c r="B2830" s="186">
        <v>108323</v>
      </c>
      <c r="C2830" s="186">
        <v>5957.76</v>
      </c>
      <c r="E2830" s="187">
        <v>282800</v>
      </c>
    </row>
    <row r="2831" spans="1:5" x14ac:dyDescent="0.2">
      <c r="A2831" s="176" t="str">
        <f t="shared" si="45"/>
        <v>282900</v>
      </c>
      <c r="B2831" s="186">
        <v>108368</v>
      </c>
      <c r="C2831" s="186">
        <v>5960.24</v>
      </c>
      <c r="E2831" s="187">
        <v>282900</v>
      </c>
    </row>
    <row r="2832" spans="1:5" x14ac:dyDescent="0.2">
      <c r="A2832" s="176" t="str">
        <f t="shared" si="45"/>
        <v>283000</v>
      </c>
      <c r="B2832" s="186">
        <v>108413</v>
      </c>
      <c r="C2832" s="186">
        <v>5962.71</v>
      </c>
      <c r="E2832" s="187">
        <v>283000</v>
      </c>
    </row>
    <row r="2833" spans="1:5" x14ac:dyDescent="0.2">
      <c r="A2833" s="176" t="str">
        <f t="shared" si="45"/>
        <v>283100</v>
      </c>
      <c r="B2833" s="186">
        <v>108458</v>
      </c>
      <c r="C2833" s="186">
        <v>5965.19</v>
      </c>
      <c r="E2833" s="187">
        <v>283100</v>
      </c>
    </row>
    <row r="2834" spans="1:5" x14ac:dyDescent="0.2">
      <c r="A2834" s="176" t="str">
        <f t="shared" ref="A2834:A2897" si="46">CLEAN(E2834)</f>
        <v>283200</v>
      </c>
      <c r="B2834" s="186">
        <v>108503</v>
      </c>
      <c r="C2834" s="186">
        <v>5967.66</v>
      </c>
      <c r="E2834" s="187">
        <v>283200</v>
      </c>
    </row>
    <row r="2835" spans="1:5" x14ac:dyDescent="0.2">
      <c r="A2835" s="176" t="str">
        <f t="shared" si="46"/>
        <v>283300</v>
      </c>
      <c r="B2835" s="186">
        <v>108548</v>
      </c>
      <c r="C2835" s="186">
        <v>5970.14</v>
      </c>
      <c r="E2835" s="187">
        <v>283300</v>
      </c>
    </row>
    <row r="2836" spans="1:5" x14ac:dyDescent="0.2">
      <c r="A2836" s="176" t="str">
        <f t="shared" si="46"/>
        <v>283400</v>
      </c>
      <c r="B2836" s="186">
        <v>108593</v>
      </c>
      <c r="C2836" s="186">
        <v>5972.61</v>
      </c>
      <c r="E2836" s="187">
        <v>283400</v>
      </c>
    </row>
    <row r="2837" spans="1:5" x14ac:dyDescent="0.2">
      <c r="A2837" s="176" t="str">
        <f t="shared" si="46"/>
        <v>283500</v>
      </c>
      <c r="B2837" s="186">
        <v>108638</v>
      </c>
      <c r="C2837" s="186">
        <v>5975.09</v>
      </c>
      <c r="E2837" s="187">
        <v>283500</v>
      </c>
    </row>
    <row r="2838" spans="1:5" x14ac:dyDescent="0.2">
      <c r="A2838" s="176" t="str">
        <f t="shared" si="46"/>
        <v>283600</v>
      </c>
      <c r="B2838" s="186">
        <v>108683</v>
      </c>
      <c r="C2838" s="186">
        <v>5977.56</v>
      </c>
      <c r="E2838" s="187">
        <v>283600</v>
      </c>
    </row>
    <row r="2839" spans="1:5" x14ac:dyDescent="0.2">
      <c r="A2839" s="176" t="str">
        <f t="shared" si="46"/>
        <v>283700</v>
      </c>
      <c r="B2839" s="186">
        <v>108728</v>
      </c>
      <c r="C2839" s="186">
        <v>5980.04</v>
      </c>
      <c r="E2839" s="187">
        <v>283700</v>
      </c>
    </row>
    <row r="2840" spans="1:5" x14ac:dyDescent="0.2">
      <c r="A2840" s="176" t="str">
        <f t="shared" si="46"/>
        <v>283800</v>
      </c>
      <c r="B2840" s="186">
        <v>108773</v>
      </c>
      <c r="C2840" s="186">
        <v>5982.51</v>
      </c>
      <c r="E2840" s="187">
        <v>283800</v>
      </c>
    </row>
    <row r="2841" spans="1:5" x14ac:dyDescent="0.2">
      <c r="A2841" s="176" t="str">
        <f t="shared" si="46"/>
        <v>283900</v>
      </c>
      <c r="B2841" s="186">
        <v>108818</v>
      </c>
      <c r="C2841" s="186">
        <v>5984.99</v>
      </c>
      <c r="E2841" s="187">
        <v>283900</v>
      </c>
    </row>
    <row r="2842" spans="1:5" x14ac:dyDescent="0.2">
      <c r="A2842" s="176" t="str">
        <f t="shared" si="46"/>
        <v>284000</v>
      </c>
      <c r="B2842" s="186">
        <v>108863</v>
      </c>
      <c r="C2842" s="186">
        <v>5987.46</v>
      </c>
      <c r="E2842" s="187">
        <v>284000</v>
      </c>
    </row>
    <row r="2843" spans="1:5" x14ac:dyDescent="0.2">
      <c r="A2843" s="176" t="str">
        <f t="shared" si="46"/>
        <v>284100</v>
      </c>
      <c r="B2843" s="186">
        <v>108908</v>
      </c>
      <c r="C2843" s="186">
        <v>5989.94</v>
      </c>
      <c r="E2843" s="187">
        <v>284100</v>
      </c>
    </row>
    <row r="2844" spans="1:5" x14ac:dyDescent="0.2">
      <c r="A2844" s="176" t="str">
        <f t="shared" si="46"/>
        <v>284200</v>
      </c>
      <c r="B2844" s="186">
        <v>108953</v>
      </c>
      <c r="C2844" s="186">
        <v>5992.41</v>
      </c>
      <c r="E2844" s="187">
        <v>284200</v>
      </c>
    </row>
    <row r="2845" spans="1:5" x14ac:dyDescent="0.2">
      <c r="A2845" s="176" t="str">
        <f t="shared" si="46"/>
        <v>284300</v>
      </c>
      <c r="B2845" s="186">
        <v>108998</v>
      </c>
      <c r="C2845" s="186">
        <v>5994.89</v>
      </c>
      <c r="E2845" s="187">
        <v>284300</v>
      </c>
    </row>
    <row r="2846" spans="1:5" x14ac:dyDescent="0.2">
      <c r="A2846" s="176" t="str">
        <f t="shared" si="46"/>
        <v>284400</v>
      </c>
      <c r="B2846" s="186">
        <v>109043</v>
      </c>
      <c r="C2846" s="186">
        <v>5997.36</v>
      </c>
      <c r="E2846" s="187">
        <v>284400</v>
      </c>
    </row>
    <row r="2847" spans="1:5" x14ac:dyDescent="0.2">
      <c r="A2847" s="176" t="str">
        <f t="shared" si="46"/>
        <v>284500</v>
      </c>
      <c r="B2847" s="186">
        <v>109088</v>
      </c>
      <c r="C2847" s="186">
        <v>5999.84</v>
      </c>
      <c r="E2847" s="187">
        <v>284500</v>
      </c>
    </row>
    <row r="2848" spans="1:5" x14ac:dyDescent="0.2">
      <c r="A2848" s="176" t="str">
        <f t="shared" si="46"/>
        <v>284600</v>
      </c>
      <c r="B2848" s="186">
        <v>109133</v>
      </c>
      <c r="C2848" s="186">
        <v>6002.31</v>
      </c>
      <c r="E2848" s="187">
        <v>284600</v>
      </c>
    </row>
    <row r="2849" spans="1:5" x14ac:dyDescent="0.2">
      <c r="A2849" s="176" t="str">
        <f t="shared" si="46"/>
        <v>284700</v>
      </c>
      <c r="B2849" s="186">
        <v>109178</v>
      </c>
      <c r="C2849" s="186">
        <v>6004.79</v>
      </c>
      <c r="E2849" s="187">
        <v>284700</v>
      </c>
    </row>
    <row r="2850" spans="1:5" x14ac:dyDescent="0.2">
      <c r="A2850" s="176" t="str">
        <f t="shared" si="46"/>
        <v>284800</v>
      </c>
      <c r="B2850" s="186">
        <v>109223</v>
      </c>
      <c r="C2850" s="186">
        <v>6007.26</v>
      </c>
      <c r="E2850" s="187">
        <v>284800</v>
      </c>
    </row>
    <row r="2851" spans="1:5" x14ac:dyDescent="0.2">
      <c r="A2851" s="176" t="str">
        <f t="shared" si="46"/>
        <v>284900</v>
      </c>
      <c r="B2851" s="186">
        <v>109268</v>
      </c>
      <c r="C2851" s="186">
        <v>6009.74</v>
      </c>
      <c r="E2851" s="187">
        <v>284900</v>
      </c>
    </row>
    <row r="2852" spans="1:5" x14ac:dyDescent="0.2">
      <c r="A2852" s="176" t="str">
        <f t="shared" si="46"/>
        <v>285000</v>
      </c>
      <c r="B2852" s="186">
        <v>109313</v>
      </c>
      <c r="C2852" s="186">
        <v>6012.21</v>
      </c>
      <c r="E2852" s="187">
        <v>285000</v>
      </c>
    </row>
    <row r="2853" spans="1:5" x14ac:dyDescent="0.2">
      <c r="A2853" s="176" t="str">
        <f t="shared" si="46"/>
        <v>285100</v>
      </c>
      <c r="B2853" s="186">
        <v>109358</v>
      </c>
      <c r="C2853" s="186">
        <v>6014.69</v>
      </c>
      <c r="E2853" s="187">
        <v>285100</v>
      </c>
    </row>
    <row r="2854" spans="1:5" x14ac:dyDescent="0.2">
      <c r="A2854" s="176" t="str">
        <f t="shared" si="46"/>
        <v>285200</v>
      </c>
      <c r="B2854" s="186">
        <v>109403</v>
      </c>
      <c r="C2854" s="186">
        <v>6017.16</v>
      </c>
      <c r="E2854" s="187">
        <v>285200</v>
      </c>
    </row>
    <row r="2855" spans="1:5" x14ac:dyDescent="0.2">
      <c r="A2855" s="176" t="str">
        <f t="shared" si="46"/>
        <v>285300</v>
      </c>
      <c r="B2855" s="186">
        <v>109448</v>
      </c>
      <c r="C2855" s="186">
        <v>6019.64</v>
      </c>
      <c r="E2855" s="187">
        <v>285300</v>
      </c>
    </row>
    <row r="2856" spans="1:5" x14ac:dyDescent="0.2">
      <c r="A2856" s="176" t="str">
        <f t="shared" si="46"/>
        <v>285400</v>
      </c>
      <c r="B2856" s="186">
        <v>109493</v>
      </c>
      <c r="C2856" s="186">
        <v>6022.11</v>
      </c>
      <c r="E2856" s="187">
        <v>285400</v>
      </c>
    </row>
    <row r="2857" spans="1:5" x14ac:dyDescent="0.2">
      <c r="A2857" s="176" t="str">
        <f t="shared" si="46"/>
        <v>285500</v>
      </c>
      <c r="B2857" s="186">
        <v>109538</v>
      </c>
      <c r="C2857" s="186">
        <v>6024.59</v>
      </c>
      <c r="E2857" s="187">
        <v>285500</v>
      </c>
    </row>
    <row r="2858" spans="1:5" x14ac:dyDescent="0.2">
      <c r="A2858" s="176" t="str">
        <f t="shared" si="46"/>
        <v>285600</v>
      </c>
      <c r="B2858" s="186">
        <v>109583</v>
      </c>
      <c r="C2858" s="186">
        <v>6027.06</v>
      </c>
      <c r="E2858" s="187">
        <v>285600</v>
      </c>
    </row>
    <row r="2859" spans="1:5" x14ac:dyDescent="0.2">
      <c r="A2859" s="176" t="str">
        <f t="shared" si="46"/>
        <v>285700</v>
      </c>
      <c r="B2859" s="186">
        <v>109628</v>
      </c>
      <c r="C2859" s="186">
        <v>6029.54</v>
      </c>
      <c r="E2859" s="187">
        <v>285700</v>
      </c>
    </row>
    <row r="2860" spans="1:5" x14ac:dyDescent="0.2">
      <c r="A2860" s="176" t="str">
        <f t="shared" si="46"/>
        <v>285800</v>
      </c>
      <c r="B2860" s="186">
        <v>109673</v>
      </c>
      <c r="C2860" s="186">
        <v>6032.01</v>
      </c>
      <c r="E2860" s="187">
        <v>285800</v>
      </c>
    </row>
    <row r="2861" spans="1:5" x14ac:dyDescent="0.2">
      <c r="A2861" s="176" t="str">
        <f t="shared" si="46"/>
        <v>285900</v>
      </c>
      <c r="B2861" s="186">
        <v>109718</v>
      </c>
      <c r="C2861" s="186">
        <v>6034.49</v>
      </c>
      <c r="E2861" s="187">
        <v>285900</v>
      </c>
    </row>
    <row r="2862" spans="1:5" x14ac:dyDescent="0.2">
      <c r="A2862" s="176" t="str">
        <f t="shared" si="46"/>
        <v>286000</v>
      </c>
      <c r="B2862" s="186">
        <v>109763</v>
      </c>
      <c r="C2862" s="186">
        <v>6036.96</v>
      </c>
      <c r="E2862" s="187">
        <v>286000</v>
      </c>
    </row>
    <row r="2863" spans="1:5" x14ac:dyDescent="0.2">
      <c r="A2863" s="176" t="str">
        <f t="shared" si="46"/>
        <v>286100</v>
      </c>
      <c r="B2863" s="186">
        <v>109808</v>
      </c>
      <c r="C2863" s="186">
        <v>6039.44</v>
      </c>
      <c r="E2863" s="187">
        <v>286100</v>
      </c>
    </row>
    <row r="2864" spans="1:5" x14ac:dyDescent="0.2">
      <c r="A2864" s="176" t="str">
        <f t="shared" si="46"/>
        <v>286200</v>
      </c>
      <c r="B2864" s="186">
        <v>109853</v>
      </c>
      <c r="C2864" s="186">
        <v>6041.91</v>
      </c>
      <c r="E2864" s="187">
        <v>286200</v>
      </c>
    </row>
    <row r="2865" spans="1:5" x14ac:dyDescent="0.2">
      <c r="A2865" s="176" t="str">
        <f t="shared" si="46"/>
        <v>286300</v>
      </c>
      <c r="B2865" s="186">
        <v>109898</v>
      </c>
      <c r="C2865" s="186">
        <v>6044.39</v>
      </c>
      <c r="E2865" s="187">
        <v>286300</v>
      </c>
    </row>
    <row r="2866" spans="1:5" x14ac:dyDescent="0.2">
      <c r="A2866" s="176" t="str">
        <f t="shared" si="46"/>
        <v>286400</v>
      </c>
      <c r="B2866" s="186">
        <v>109943</v>
      </c>
      <c r="C2866" s="186">
        <v>6046.86</v>
      </c>
      <c r="E2866" s="187">
        <v>286400</v>
      </c>
    </row>
    <row r="2867" spans="1:5" x14ac:dyDescent="0.2">
      <c r="A2867" s="176" t="str">
        <f t="shared" si="46"/>
        <v>286500</v>
      </c>
      <c r="B2867" s="186">
        <v>109988</v>
      </c>
      <c r="C2867" s="186">
        <v>6049.34</v>
      </c>
      <c r="E2867" s="187">
        <v>286500</v>
      </c>
    </row>
    <row r="2868" spans="1:5" x14ac:dyDescent="0.2">
      <c r="A2868" s="176" t="str">
        <f t="shared" si="46"/>
        <v>286600</v>
      </c>
      <c r="B2868" s="186">
        <v>110033</v>
      </c>
      <c r="C2868" s="186">
        <v>6051.81</v>
      </c>
      <c r="E2868" s="187">
        <v>286600</v>
      </c>
    </row>
    <row r="2869" spans="1:5" x14ac:dyDescent="0.2">
      <c r="A2869" s="176" t="str">
        <f t="shared" si="46"/>
        <v>286700</v>
      </c>
      <c r="B2869" s="186">
        <v>110078</v>
      </c>
      <c r="C2869" s="186">
        <v>6054.29</v>
      </c>
      <c r="E2869" s="187">
        <v>286700</v>
      </c>
    </row>
    <row r="2870" spans="1:5" x14ac:dyDescent="0.2">
      <c r="A2870" s="176" t="str">
        <f t="shared" si="46"/>
        <v>286800</v>
      </c>
      <c r="B2870" s="186">
        <v>110123</v>
      </c>
      <c r="C2870" s="186">
        <v>6056.76</v>
      </c>
      <c r="E2870" s="187">
        <v>286800</v>
      </c>
    </row>
    <row r="2871" spans="1:5" x14ac:dyDescent="0.2">
      <c r="A2871" s="176" t="str">
        <f t="shared" si="46"/>
        <v>286900</v>
      </c>
      <c r="B2871" s="186">
        <v>110168</v>
      </c>
      <c r="C2871" s="186">
        <v>6059.24</v>
      </c>
      <c r="E2871" s="187">
        <v>286900</v>
      </c>
    </row>
    <row r="2872" spans="1:5" x14ac:dyDescent="0.2">
      <c r="A2872" s="176" t="str">
        <f t="shared" si="46"/>
        <v>287000</v>
      </c>
      <c r="B2872" s="186">
        <v>110213</v>
      </c>
      <c r="C2872" s="186">
        <v>6061.71</v>
      </c>
      <c r="E2872" s="187">
        <v>287000</v>
      </c>
    </row>
    <row r="2873" spans="1:5" x14ac:dyDescent="0.2">
      <c r="A2873" s="176" t="str">
        <f t="shared" si="46"/>
        <v>287100</v>
      </c>
      <c r="B2873" s="186">
        <v>110258</v>
      </c>
      <c r="C2873" s="186">
        <v>6064.19</v>
      </c>
      <c r="E2873" s="187">
        <v>287100</v>
      </c>
    </row>
    <row r="2874" spans="1:5" x14ac:dyDescent="0.2">
      <c r="A2874" s="176" t="str">
        <f t="shared" si="46"/>
        <v>287200</v>
      </c>
      <c r="B2874" s="186">
        <v>110303</v>
      </c>
      <c r="C2874" s="186">
        <v>6066.66</v>
      </c>
      <c r="E2874" s="187">
        <v>287200</v>
      </c>
    </row>
    <row r="2875" spans="1:5" x14ac:dyDescent="0.2">
      <c r="A2875" s="176" t="str">
        <f t="shared" si="46"/>
        <v>287300</v>
      </c>
      <c r="B2875" s="186">
        <v>110348</v>
      </c>
      <c r="C2875" s="186">
        <v>6069.14</v>
      </c>
      <c r="E2875" s="187">
        <v>287300</v>
      </c>
    </row>
    <row r="2876" spans="1:5" x14ac:dyDescent="0.2">
      <c r="A2876" s="176" t="str">
        <f t="shared" si="46"/>
        <v>287400</v>
      </c>
      <c r="B2876" s="186">
        <v>110393</v>
      </c>
      <c r="C2876" s="186">
        <v>6071.61</v>
      </c>
      <c r="E2876" s="187">
        <v>287400</v>
      </c>
    </row>
    <row r="2877" spans="1:5" x14ac:dyDescent="0.2">
      <c r="A2877" s="176" t="str">
        <f t="shared" si="46"/>
        <v>287500</v>
      </c>
      <c r="B2877" s="186">
        <v>110438</v>
      </c>
      <c r="C2877" s="186">
        <v>6074.09</v>
      </c>
      <c r="E2877" s="187">
        <v>287500</v>
      </c>
    </row>
    <row r="2878" spans="1:5" x14ac:dyDescent="0.2">
      <c r="A2878" s="176" t="str">
        <f t="shared" si="46"/>
        <v>287600</v>
      </c>
      <c r="B2878" s="186">
        <v>110483</v>
      </c>
      <c r="C2878" s="186">
        <v>6076.56</v>
      </c>
      <c r="E2878" s="187">
        <v>287600</v>
      </c>
    </row>
    <row r="2879" spans="1:5" x14ac:dyDescent="0.2">
      <c r="A2879" s="176" t="str">
        <f t="shared" si="46"/>
        <v>287700</v>
      </c>
      <c r="B2879" s="186">
        <v>110528</v>
      </c>
      <c r="C2879" s="186">
        <v>6079.04</v>
      </c>
      <c r="E2879" s="187">
        <v>287700</v>
      </c>
    </row>
    <row r="2880" spans="1:5" x14ac:dyDescent="0.2">
      <c r="A2880" s="176" t="str">
        <f t="shared" si="46"/>
        <v>287800</v>
      </c>
      <c r="B2880" s="186">
        <v>110573</v>
      </c>
      <c r="C2880" s="186">
        <v>6081.51</v>
      </c>
      <c r="E2880" s="187">
        <v>287800</v>
      </c>
    </row>
    <row r="2881" spans="1:5" x14ac:dyDescent="0.2">
      <c r="A2881" s="176" t="str">
        <f t="shared" si="46"/>
        <v>287900</v>
      </c>
      <c r="B2881" s="186">
        <v>110618</v>
      </c>
      <c r="C2881" s="186">
        <v>6083.99</v>
      </c>
      <c r="E2881" s="187">
        <v>287900</v>
      </c>
    </row>
    <row r="2882" spans="1:5" x14ac:dyDescent="0.2">
      <c r="A2882" s="176" t="str">
        <f t="shared" si="46"/>
        <v>288000</v>
      </c>
      <c r="B2882" s="186">
        <v>110663</v>
      </c>
      <c r="C2882" s="186">
        <v>6086.46</v>
      </c>
      <c r="E2882" s="187">
        <v>288000</v>
      </c>
    </row>
    <row r="2883" spans="1:5" x14ac:dyDescent="0.2">
      <c r="A2883" s="176" t="str">
        <f t="shared" si="46"/>
        <v>288100</v>
      </c>
      <c r="B2883" s="186">
        <v>110708</v>
      </c>
      <c r="C2883" s="186">
        <v>6088.94</v>
      </c>
      <c r="E2883" s="187">
        <v>288100</v>
      </c>
    </row>
    <row r="2884" spans="1:5" x14ac:dyDescent="0.2">
      <c r="A2884" s="176" t="str">
        <f t="shared" si="46"/>
        <v>288200</v>
      </c>
      <c r="B2884" s="186">
        <v>110753</v>
      </c>
      <c r="C2884" s="186">
        <v>6091.41</v>
      </c>
      <c r="E2884" s="187">
        <v>288200</v>
      </c>
    </row>
    <row r="2885" spans="1:5" x14ac:dyDescent="0.2">
      <c r="A2885" s="176" t="str">
        <f t="shared" si="46"/>
        <v>288300</v>
      </c>
      <c r="B2885" s="186">
        <v>110798</v>
      </c>
      <c r="C2885" s="186">
        <v>6093.89</v>
      </c>
      <c r="E2885" s="187">
        <v>288300</v>
      </c>
    </row>
    <row r="2886" spans="1:5" x14ac:dyDescent="0.2">
      <c r="A2886" s="176" t="str">
        <f t="shared" si="46"/>
        <v>288400</v>
      </c>
      <c r="B2886" s="186">
        <v>110843</v>
      </c>
      <c r="C2886" s="186">
        <v>6096.36</v>
      </c>
      <c r="E2886" s="187">
        <v>288400</v>
      </c>
    </row>
    <row r="2887" spans="1:5" x14ac:dyDescent="0.2">
      <c r="A2887" s="176" t="str">
        <f t="shared" si="46"/>
        <v>288500</v>
      </c>
      <c r="B2887" s="186">
        <v>110888</v>
      </c>
      <c r="C2887" s="186">
        <v>6098.84</v>
      </c>
      <c r="E2887" s="187">
        <v>288500</v>
      </c>
    </row>
    <row r="2888" spans="1:5" x14ac:dyDescent="0.2">
      <c r="A2888" s="176" t="str">
        <f t="shared" si="46"/>
        <v>288600</v>
      </c>
      <c r="B2888" s="186">
        <v>110933</v>
      </c>
      <c r="C2888" s="186">
        <v>6101.31</v>
      </c>
      <c r="E2888" s="187">
        <v>288600</v>
      </c>
    </row>
    <row r="2889" spans="1:5" x14ac:dyDescent="0.2">
      <c r="A2889" s="176" t="str">
        <f t="shared" si="46"/>
        <v>288700</v>
      </c>
      <c r="B2889" s="186">
        <v>110978</v>
      </c>
      <c r="C2889" s="186">
        <v>6103.79</v>
      </c>
      <c r="E2889" s="187">
        <v>288700</v>
      </c>
    </row>
    <row r="2890" spans="1:5" x14ac:dyDescent="0.2">
      <c r="A2890" s="176" t="str">
        <f t="shared" si="46"/>
        <v>288800</v>
      </c>
      <c r="B2890" s="186">
        <v>111023</v>
      </c>
      <c r="C2890" s="186">
        <v>6106.26</v>
      </c>
      <c r="E2890" s="187">
        <v>288800</v>
      </c>
    </row>
    <row r="2891" spans="1:5" x14ac:dyDescent="0.2">
      <c r="A2891" s="176" t="str">
        <f t="shared" si="46"/>
        <v>288900</v>
      </c>
      <c r="B2891" s="186">
        <v>111068</v>
      </c>
      <c r="C2891" s="186">
        <v>6108.74</v>
      </c>
      <c r="E2891" s="187">
        <v>288900</v>
      </c>
    </row>
    <row r="2892" spans="1:5" x14ac:dyDescent="0.2">
      <c r="A2892" s="176" t="str">
        <f t="shared" si="46"/>
        <v>289000</v>
      </c>
      <c r="B2892" s="186">
        <v>111113</v>
      </c>
      <c r="C2892" s="186">
        <v>6111.21</v>
      </c>
      <c r="E2892" s="187">
        <v>289000</v>
      </c>
    </row>
    <row r="2893" spans="1:5" x14ac:dyDescent="0.2">
      <c r="A2893" s="176" t="str">
        <f t="shared" si="46"/>
        <v>289100</v>
      </c>
      <c r="B2893" s="186">
        <v>111158</v>
      </c>
      <c r="C2893" s="186">
        <v>6113.69</v>
      </c>
      <c r="E2893" s="187">
        <v>289100</v>
      </c>
    </row>
    <row r="2894" spans="1:5" x14ac:dyDescent="0.2">
      <c r="A2894" s="176" t="str">
        <f t="shared" si="46"/>
        <v>289200</v>
      </c>
      <c r="B2894" s="186">
        <v>111203</v>
      </c>
      <c r="C2894" s="186">
        <v>6116.16</v>
      </c>
      <c r="E2894" s="187">
        <v>289200</v>
      </c>
    </row>
    <row r="2895" spans="1:5" x14ac:dyDescent="0.2">
      <c r="A2895" s="176" t="str">
        <f t="shared" si="46"/>
        <v>289300</v>
      </c>
      <c r="B2895" s="186">
        <v>111248</v>
      </c>
      <c r="C2895" s="186">
        <v>6118.64</v>
      </c>
      <c r="E2895" s="187">
        <v>289300</v>
      </c>
    </row>
    <row r="2896" spans="1:5" x14ac:dyDescent="0.2">
      <c r="A2896" s="176" t="str">
        <f t="shared" si="46"/>
        <v>289400</v>
      </c>
      <c r="B2896" s="186">
        <v>111293</v>
      </c>
      <c r="C2896" s="186">
        <v>6121.11</v>
      </c>
      <c r="E2896" s="187">
        <v>289400</v>
      </c>
    </row>
    <row r="2897" spans="1:5" x14ac:dyDescent="0.2">
      <c r="A2897" s="176" t="str">
        <f t="shared" si="46"/>
        <v>289500</v>
      </c>
      <c r="B2897" s="186">
        <v>111338</v>
      </c>
      <c r="C2897" s="186">
        <v>6123.59</v>
      </c>
      <c r="E2897" s="187">
        <v>289500</v>
      </c>
    </row>
    <row r="2898" spans="1:5" x14ac:dyDescent="0.2">
      <c r="A2898" s="176" t="str">
        <f t="shared" ref="A2898:A2961" si="47">CLEAN(E2898)</f>
        <v>289600</v>
      </c>
      <c r="B2898" s="186">
        <v>111383</v>
      </c>
      <c r="C2898" s="186">
        <v>6126.06</v>
      </c>
      <c r="E2898" s="187">
        <v>289600</v>
      </c>
    </row>
    <row r="2899" spans="1:5" x14ac:dyDescent="0.2">
      <c r="A2899" s="176" t="str">
        <f t="shared" si="47"/>
        <v>289700</v>
      </c>
      <c r="B2899" s="186">
        <v>111428</v>
      </c>
      <c r="C2899" s="186">
        <v>6128.54</v>
      </c>
      <c r="E2899" s="187">
        <v>289700</v>
      </c>
    </row>
    <row r="2900" spans="1:5" x14ac:dyDescent="0.2">
      <c r="A2900" s="176" t="str">
        <f t="shared" si="47"/>
        <v>289800</v>
      </c>
      <c r="B2900" s="186">
        <v>111473</v>
      </c>
      <c r="C2900" s="186">
        <v>6131.01</v>
      </c>
      <c r="E2900" s="187">
        <v>289800</v>
      </c>
    </row>
    <row r="2901" spans="1:5" x14ac:dyDescent="0.2">
      <c r="A2901" s="176" t="str">
        <f t="shared" si="47"/>
        <v>289900</v>
      </c>
      <c r="B2901" s="186">
        <v>111518</v>
      </c>
      <c r="C2901" s="186">
        <v>6133.49</v>
      </c>
      <c r="E2901" s="187">
        <v>289900</v>
      </c>
    </row>
    <row r="2902" spans="1:5" x14ac:dyDescent="0.2">
      <c r="A2902" s="176" t="str">
        <f t="shared" si="47"/>
        <v>290000</v>
      </c>
      <c r="B2902" s="186">
        <v>111563</v>
      </c>
      <c r="C2902" s="186">
        <v>6135.96</v>
      </c>
      <c r="E2902" s="187">
        <v>290000</v>
      </c>
    </row>
    <row r="2903" spans="1:5" x14ac:dyDescent="0.2">
      <c r="A2903" s="176" t="str">
        <f t="shared" si="47"/>
        <v>290100</v>
      </c>
      <c r="B2903" s="186">
        <v>111608</v>
      </c>
      <c r="C2903" s="186">
        <v>6138.44</v>
      </c>
      <c r="E2903" s="187">
        <v>290100</v>
      </c>
    </row>
    <row r="2904" spans="1:5" x14ac:dyDescent="0.2">
      <c r="A2904" s="176" t="str">
        <f t="shared" si="47"/>
        <v>290200</v>
      </c>
      <c r="B2904" s="186">
        <v>111653</v>
      </c>
      <c r="C2904" s="186">
        <v>6140.91</v>
      </c>
      <c r="E2904" s="187">
        <v>290200</v>
      </c>
    </row>
    <row r="2905" spans="1:5" x14ac:dyDescent="0.2">
      <c r="A2905" s="176" t="str">
        <f t="shared" si="47"/>
        <v>290300</v>
      </c>
      <c r="B2905" s="186">
        <v>111698</v>
      </c>
      <c r="C2905" s="186">
        <v>6143.39</v>
      </c>
      <c r="E2905" s="187">
        <v>290300</v>
      </c>
    </row>
    <row r="2906" spans="1:5" x14ac:dyDescent="0.2">
      <c r="A2906" s="176" t="str">
        <f t="shared" si="47"/>
        <v>290400</v>
      </c>
      <c r="B2906" s="186">
        <v>111743</v>
      </c>
      <c r="C2906" s="186">
        <v>6145.86</v>
      </c>
      <c r="E2906" s="187">
        <v>290400</v>
      </c>
    </row>
    <row r="2907" spans="1:5" x14ac:dyDescent="0.2">
      <c r="A2907" s="176" t="str">
        <f t="shared" si="47"/>
        <v>290500</v>
      </c>
      <c r="B2907" s="186">
        <v>111788</v>
      </c>
      <c r="C2907" s="186">
        <v>6148.34</v>
      </c>
      <c r="E2907" s="187">
        <v>290500</v>
      </c>
    </row>
    <row r="2908" spans="1:5" x14ac:dyDescent="0.2">
      <c r="A2908" s="176" t="str">
        <f t="shared" si="47"/>
        <v>290600</v>
      </c>
      <c r="B2908" s="186">
        <v>111833</v>
      </c>
      <c r="C2908" s="186">
        <v>6150.81</v>
      </c>
      <c r="E2908" s="187">
        <v>290600</v>
      </c>
    </row>
    <row r="2909" spans="1:5" x14ac:dyDescent="0.2">
      <c r="A2909" s="176" t="str">
        <f t="shared" si="47"/>
        <v>290700</v>
      </c>
      <c r="B2909" s="186">
        <v>111878</v>
      </c>
      <c r="C2909" s="186">
        <v>6153.29</v>
      </c>
      <c r="E2909" s="187">
        <v>290700</v>
      </c>
    </row>
    <row r="2910" spans="1:5" x14ac:dyDescent="0.2">
      <c r="A2910" s="176" t="str">
        <f t="shared" si="47"/>
        <v>290800</v>
      </c>
      <c r="B2910" s="186">
        <v>111923</v>
      </c>
      <c r="C2910" s="186">
        <v>6155.76</v>
      </c>
      <c r="E2910" s="187">
        <v>290800</v>
      </c>
    </row>
    <row r="2911" spans="1:5" x14ac:dyDescent="0.2">
      <c r="A2911" s="176" t="str">
        <f t="shared" si="47"/>
        <v>290900</v>
      </c>
      <c r="B2911" s="186">
        <v>111968</v>
      </c>
      <c r="C2911" s="186">
        <v>6158.24</v>
      </c>
      <c r="E2911" s="187">
        <v>290900</v>
      </c>
    </row>
    <row r="2912" spans="1:5" x14ac:dyDescent="0.2">
      <c r="A2912" s="176" t="str">
        <f t="shared" si="47"/>
        <v>291000</v>
      </c>
      <c r="B2912" s="186">
        <v>112013</v>
      </c>
      <c r="C2912" s="186">
        <v>6160.71</v>
      </c>
      <c r="E2912" s="187">
        <v>291000</v>
      </c>
    </row>
    <row r="2913" spans="1:5" x14ac:dyDescent="0.2">
      <c r="A2913" s="176" t="str">
        <f t="shared" si="47"/>
        <v>291100</v>
      </c>
      <c r="B2913" s="186">
        <v>112058</v>
      </c>
      <c r="C2913" s="186">
        <v>6163.19</v>
      </c>
      <c r="E2913" s="187">
        <v>291100</v>
      </c>
    </row>
    <row r="2914" spans="1:5" x14ac:dyDescent="0.2">
      <c r="A2914" s="176" t="str">
        <f t="shared" si="47"/>
        <v>291200</v>
      </c>
      <c r="B2914" s="186">
        <v>112103</v>
      </c>
      <c r="C2914" s="186">
        <v>6165.66</v>
      </c>
      <c r="E2914" s="187">
        <v>291200</v>
      </c>
    </row>
    <row r="2915" spans="1:5" x14ac:dyDescent="0.2">
      <c r="A2915" s="176" t="str">
        <f t="shared" si="47"/>
        <v>291300</v>
      </c>
      <c r="B2915" s="186">
        <v>112148</v>
      </c>
      <c r="C2915" s="186">
        <v>6168.14</v>
      </c>
      <c r="E2915" s="187">
        <v>291300</v>
      </c>
    </row>
    <row r="2916" spans="1:5" x14ac:dyDescent="0.2">
      <c r="A2916" s="176" t="str">
        <f t="shared" si="47"/>
        <v>291400</v>
      </c>
      <c r="B2916" s="186">
        <v>112193</v>
      </c>
      <c r="C2916" s="186">
        <v>6170.61</v>
      </c>
      <c r="E2916" s="187">
        <v>291400</v>
      </c>
    </row>
    <row r="2917" spans="1:5" x14ac:dyDescent="0.2">
      <c r="A2917" s="176" t="str">
        <f t="shared" si="47"/>
        <v>291500</v>
      </c>
      <c r="B2917" s="186">
        <v>112238</v>
      </c>
      <c r="C2917" s="186">
        <v>6173.09</v>
      </c>
      <c r="E2917" s="187">
        <v>291500</v>
      </c>
    </row>
    <row r="2918" spans="1:5" x14ac:dyDescent="0.2">
      <c r="A2918" s="176" t="str">
        <f t="shared" si="47"/>
        <v>291600</v>
      </c>
      <c r="B2918" s="186">
        <v>112283</v>
      </c>
      <c r="C2918" s="186">
        <v>6175.56</v>
      </c>
      <c r="E2918" s="187">
        <v>291600</v>
      </c>
    </row>
    <row r="2919" spans="1:5" x14ac:dyDescent="0.2">
      <c r="A2919" s="176" t="str">
        <f t="shared" si="47"/>
        <v>291700</v>
      </c>
      <c r="B2919" s="186">
        <v>112328</v>
      </c>
      <c r="C2919" s="186">
        <v>6178.04</v>
      </c>
      <c r="E2919" s="187">
        <v>291700</v>
      </c>
    </row>
    <row r="2920" spans="1:5" x14ac:dyDescent="0.2">
      <c r="A2920" s="176" t="str">
        <f t="shared" si="47"/>
        <v>291800</v>
      </c>
      <c r="B2920" s="186">
        <v>112373</v>
      </c>
      <c r="C2920" s="186">
        <v>6180.51</v>
      </c>
      <c r="E2920" s="187">
        <v>291800</v>
      </c>
    </row>
    <row r="2921" spans="1:5" x14ac:dyDescent="0.2">
      <c r="A2921" s="176" t="str">
        <f t="shared" si="47"/>
        <v>291900</v>
      </c>
      <c r="B2921" s="186">
        <v>112418</v>
      </c>
      <c r="C2921" s="186">
        <v>6182.99</v>
      </c>
      <c r="E2921" s="187">
        <v>291900</v>
      </c>
    </row>
    <row r="2922" spans="1:5" x14ac:dyDescent="0.2">
      <c r="A2922" s="176" t="str">
        <f t="shared" si="47"/>
        <v>292000</v>
      </c>
      <c r="B2922" s="186">
        <v>112463</v>
      </c>
      <c r="C2922" s="186">
        <v>6185.46</v>
      </c>
      <c r="E2922" s="187">
        <v>292000</v>
      </c>
    </row>
    <row r="2923" spans="1:5" x14ac:dyDescent="0.2">
      <c r="A2923" s="176" t="str">
        <f t="shared" si="47"/>
        <v>292100</v>
      </c>
      <c r="B2923" s="186">
        <v>112508</v>
      </c>
      <c r="C2923" s="186">
        <v>6187.94</v>
      </c>
      <c r="E2923" s="187">
        <v>292100</v>
      </c>
    </row>
    <row r="2924" spans="1:5" x14ac:dyDescent="0.2">
      <c r="A2924" s="176" t="str">
        <f t="shared" si="47"/>
        <v>292200</v>
      </c>
      <c r="B2924" s="186">
        <v>112553</v>
      </c>
      <c r="C2924" s="186">
        <v>6190.41</v>
      </c>
      <c r="E2924" s="187">
        <v>292200</v>
      </c>
    </row>
    <row r="2925" spans="1:5" x14ac:dyDescent="0.2">
      <c r="A2925" s="176" t="str">
        <f t="shared" si="47"/>
        <v>292300</v>
      </c>
      <c r="B2925" s="186">
        <v>112598</v>
      </c>
      <c r="C2925" s="186">
        <v>6192.89</v>
      </c>
      <c r="E2925" s="187">
        <v>292300</v>
      </c>
    </row>
    <row r="2926" spans="1:5" x14ac:dyDescent="0.2">
      <c r="A2926" s="176" t="str">
        <f t="shared" si="47"/>
        <v>292400</v>
      </c>
      <c r="B2926" s="186">
        <v>112643</v>
      </c>
      <c r="C2926" s="186">
        <v>6195.36</v>
      </c>
      <c r="E2926" s="187">
        <v>292400</v>
      </c>
    </row>
    <row r="2927" spans="1:5" x14ac:dyDescent="0.2">
      <c r="A2927" s="176" t="str">
        <f t="shared" si="47"/>
        <v>292500</v>
      </c>
      <c r="B2927" s="186">
        <v>112688</v>
      </c>
      <c r="C2927" s="186">
        <v>6197.84</v>
      </c>
      <c r="E2927" s="187">
        <v>292500</v>
      </c>
    </row>
    <row r="2928" spans="1:5" x14ac:dyDescent="0.2">
      <c r="A2928" s="176" t="str">
        <f t="shared" si="47"/>
        <v>292600</v>
      </c>
      <c r="B2928" s="186">
        <v>112733</v>
      </c>
      <c r="C2928" s="186">
        <v>6200.31</v>
      </c>
      <c r="E2928" s="187">
        <v>292600</v>
      </c>
    </row>
    <row r="2929" spans="1:5" x14ac:dyDescent="0.2">
      <c r="A2929" s="176" t="str">
        <f t="shared" si="47"/>
        <v>292700</v>
      </c>
      <c r="B2929" s="186">
        <v>112778</v>
      </c>
      <c r="C2929" s="186">
        <v>6202.79</v>
      </c>
      <c r="E2929" s="187">
        <v>292700</v>
      </c>
    </row>
    <row r="2930" spans="1:5" x14ac:dyDescent="0.2">
      <c r="A2930" s="176" t="str">
        <f t="shared" si="47"/>
        <v>292800</v>
      </c>
      <c r="B2930" s="186">
        <v>112823</v>
      </c>
      <c r="C2930" s="186">
        <v>6205.26</v>
      </c>
      <c r="E2930" s="187">
        <v>292800</v>
      </c>
    </row>
    <row r="2931" spans="1:5" x14ac:dyDescent="0.2">
      <c r="A2931" s="176" t="str">
        <f t="shared" si="47"/>
        <v>292900</v>
      </c>
      <c r="B2931" s="186">
        <v>112868</v>
      </c>
      <c r="C2931" s="186">
        <v>6207.74</v>
      </c>
      <c r="E2931" s="187">
        <v>292900</v>
      </c>
    </row>
    <row r="2932" spans="1:5" x14ac:dyDescent="0.2">
      <c r="A2932" s="176" t="str">
        <f t="shared" si="47"/>
        <v>293000</v>
      </c>
      <c r="B2932" s="186">
        <v>112913</v>
      </c>
      <c r="C2932" s="186">
        <v>6210.21</v>
      </c>
      <c r="E2932" s="187">
        <v>293000</v>
      </c>
    </row>
    <row r="2933" spans="1:5" x14ac:dyDescent="0.2">
      <c r="A2933" s="176" t="str">
        <f t="shared" si="47"/>
        <v>293100</v>
      </c>
      <c r="B2933" s="186">
        <v>112958</v>
      </c>
      <c r="C2933" s="186">
        <v>6212.69</v>
      </c>
      <c r="E2933" s="187">
        <v>293100</v>
      </c>
    </row>
    <row r="2934" spans="1:5" x14ac:dyDescent="0.2">
      <c r="A2934" s="176" t="str">
        <f t="shared" si="47"/>
        <v>293200</v>
      </c>
      <c r="B2934" s="186">
        <v>113003</v>
      </c>
      <c r="C2934" s="186">
        <v>6215.16</v>
      </c>
      <c r="E2934" s="187">
        <v>293200</v>
      </c>
    </row>
    <row r="2935" spans="1:5" x14ac:dyDescent="0.2">
      <c r="A2935" s="176" t="str">
        <f t="shared" si="47"/>
        <v>293300</v>
      </c>
      <c r="B2935" s="186">
        <v>113048</v>
      </c>
      <c r="C2935" s="186">
        <v>6217.64</v>
      </c>
      <c r="E2935" s="187">
        <v>293300</v>
      </c>
    </row>
    <row r="2936" spans="1:5" x14ac:dyDescent="0.2">
      <c r="A2936" s="176" t="str">
        <f t="shared" si="47"/>
        <v>293400</v>
      </c>
      <c r="B2936" s="186">
        <v>113093</v>
      </c>
      <c r="C2936" s="186">
        <v>6220.11</v>
      </c>
      <c r="E2936" s="187">
        <v>293400</v>
      </c>
    </row>
    <row r="2937" spans="1:5" x14ac:dyDescent="0.2">
      <c r="A2937" s="176" t="str">
        <f t="shared" si="47"/>
        <v>293500</v>
      </c>
      <c r="B2937" s="186">
        <v>113138</v>
      </c>
      <c r="C2937" s="186">
        <v>6222.59</v>
      </c>
      <c r="E2937" s="187">
        <v>293500</v>
      </c>
    </row>
    <row r="2938" spans="1:5" x14ac:dyDescent="0.2">
      <c r="A2938" s="176" t="str">
        <f t="shared" si="47"/>
        <v>293600</v>
      </c>
      <c r="B2938" s="186">
        <v>113183</v>
      </c>
      <c r="C2938" s="186">
        <v>6225.06</v>
      </c>
      <c r="E2938" s="187">
        <v>293600</v>
      </c>
    </row>
    <row r="2939" spans="1:5" x14ac:dyDescent="0.2">
      <c r="A2939" s="176" t="str">
        <f t="shared" si="47"/>
        <v>293700</v>
      </c>
      <c r="B2939" s="186">
        <v>113228</v>
      </c>
      <c r="C2939" s="186">
        <v>6227.54</v>
      </c>
      <c r="E2939" s="187">
        <v>293700</v>
      </c>
    </row>
    <row r="2940" spans="1:5" x14ac:dyDescent="0.2">
      <c r="A2940" s="176" t="str">
        <f t="shared" si="47"/>
        <v>293800</v>
      </c>
      <c r="B2940" s="186">
        <v>113273</v>
      </c>
      <c r="C2940" s="186">
        <v>6230.01</v>
      </c>
      <c r="E2940" s="187">
        <v>293800</v>
      </c>
    </row>
    <row r="2941" spans="1:5" x14ac:dyDescent="0.2">
      <c r="A2941" s="176" t="str">
        <f t="shared" si="47"/>
        <v>293900</v>
      </c>
      <c r="B2941" s="186">
        <v>113318</v>
      </c>
      <c r="C2941" s="186">
        <v>6232.49</v>
      </c>
      <c r="E2941" s="187">
        <v>293900</v>
      </c>
    </row>
    <row r="2942" spans="1:5" x14ac:dyDescent="0.2">
      <c r="A2942" s="176" t="str">
        <f t="shared" si="47"/>
        <v>294000</v>
      </c>
      <c r="B2942" s="186">
        <v>113363</v>
      </c>
      <c r="C2942" s="186">
        <v>6234.96</v>
      </c>
      <c r="E2942" s="187">
        <v>294000</v>
      </c>
    </row>
    <row r="2943" spans="1:5" x14ac:dyDescent="0.2">
      <c r="A2943" s="176" t="str">
        <f t="shared" si="47"/>
        <v>294100</v>
      </c>
      <c r="B2943" s="186">
        <v>113408</v>
      </c>
      <c r="C2943" s="186">
        <v>6237.44</v>
      </c>
      <c r="E2943" s="187">
        <v>294100</v>
      </c>
    </row>
    <row r="2944" spans="1:5" x14ac:dyDescent="0.2">
      <c r="A2944" s="176" t="str">
        <f t="shared" si="47"/>
        <v>294200</v>
      </c>
      <c r="B2944" s="186">
        <v>113453</v>
      </c>
      <c r="C2944" s="186">
        <v>6239.91</v>
      </c>
      <c r="E2944" s="187">
        <v>294200</v>
      </c>
    </row>
    <row r="2945" spans="1:5" x14ac:dyDescent="0.2">
      <c r="A2945" s="176" t="str">
        <f t="shared" si="47"/>
        <v>294300</v>
      </c>
      <c r="B2945" s="186">
        <v>113498</v>
      </c>
      <c r="C2945" s="186">
        <v>6242.39</v>
      </c>
      <c r="E2945" s="187">
        <v>294300</v>
      </c>
    </row>
    <row r="2946" spans="1:5" x14ac:dyDescent="0.2">
      <c r="A2946" s="176" t="str">
        <f t="shared" si="47"/>
        <v>294400</v>
      </c>
      <c r="B2946" s="186">
        <v>113543</v>
      </c>
      <c r="C2946" s="186">
        <v>6244.86</v>
      </c>
      <c r="E2946" s="187">
        <v>294400</v>
      </c>
    </row>
    <row r="2947" spans="1:5" x14ac:dyDescent="0.2">
      <c r="A2947" s="176" t="str">
        <f t="shared" si="47"/>
        <v>294500</v>
      </c>
      <c r="B2947" s="186">
        <v>113588</v>
      </c>
      <c r="C2947" s="186">
        <v>6247.34</v>
      </c>
      <c r="E2947" s="187">
        <v>294500</v>
      </c>
    </row>
    <row r="2948" spans="1:5" x14ac:dyDescent="0.2">
      <c r="A2948" s="176" t="str">
        <f t="shared" si="47"/>
        <v>294600</v>
      </c>
      <c r="B2948" s="186">
        <v>113633</v>
      </c>
      <c r="C2948" s="186">
        <v>6249.81</v>
      </c>
      <c r="E2948" s="187">
        <v>294600</v>
      </c>
    </row>
    <row r="2949" spans="1:5" x14ac:dyDescent="0.2">
      <c r="A2949" s="176" t="str">
        <f t="shared" si="47"/>
        <v>294700</v>
      </c>
      <c r="B2949" s="186">
        <v>113678</v>
      </c>
      <c r="C2949" s="186">
        <v>6252.29</v>
      </c>
      <c r="E2949" s="187">
        <v>294700</v>
      </c>
    </row>
    <row r="2950" spans="1:5" x14ac:dyDescent="0.2">
      <c r="A2950" s="176" t="str">
        <f t="shared" si="47"/>
        <v>294800</v>
      </c>
      <c r="B2950" s="186">
        <v>113723</v>
      </c>
      <c r="C2950" s="186">
        <v>6254.76</v>
      </c>
      <c r="E2950" s="187">
        <v>294800</v>
      </c>
    </row>
    <row r="2951" spans="1:5" x14ac:dyDescent="0.2">
      <c r="A2951" s="176" t="str">
        <f t="shared" si="47"/>
        <v>294900</v>
      </c>
      <c r="B2951" s="186">
        <v>113768</v>
      </c>
      <c r="C2951" s="186">
        <v>6257.24</v>
      </c>
      <c r="E2951" s="187">
        <v>294900</v>
      </c>
    </row>
    <row r="2952" spans="1:5" x14ac:dyDescent="0.2">
      <c r="A2952" s="176" t="str">
        <f t="shared" si="47"/>
        <v>295000</v>
      </c>
      <c r="B2952" s="186">
        <v>113813</v>
      </c>
      <c r="C2952" s="186">
        <v>6259.71</v>
      </c>
      <c r="E2952" s="187">
        <v>295000</v>
      </c>
    </row>
    <row r="2953" spans="1:5" x14ac:dyDescent="0.2">
      <c r="A2953" s="176" t="str">
        <f t="shared" si="47"/>
        <v>295100</v>
      </c>
      <c r="B2953" s="186">
        <v>113858</v>
      </c>
      <c r="C2953" s="186">
        <v>6262.19</v>
      </c>
      <c r="E2953" s="187">
        <v>295100</v>
      </c>
    </row>
    <row r="2954" spans="1:5" x14ac:dyDescent="0.2">
      <c r="A2954" s="176" t="str">
        <f t="shared" si="47"/>
        <v>295200</v>
      </c>
      <c r="B2954" s="186">
        <v>113903</v>
      </c>
      <c r="C2954" s="186">
        <v>6264.66</v>
      </c>
      <c r="E2954" s="187">
        <v>295200</v>
      </c>
    </row>
    <row r="2955" spans="1:5" x14ac:dyDescent="0.2">
      <c r="A2955" s="176" t="str">
        <f t="shared" si="47"/>
        <v>295300</v>
      </c>
      <c r="B2955" s="186">
        <v>113948</v>
      </c>
      <c r="C2955" s="186">
        <v>6267.14</v>
      </c>
      <c r="E2955" s="187">
        <v>295300</v>
      </c>
    </row>
    <row r="2956" spans="1:5" x14ac:dyDescent="0.2">
      <c r="A2956" s="176" t="str">
        <f t="shared" si="47"/>
        <v>295400</v>
      </c>
      <c r="B2956" s="186">
        <v>113993</v>
      </c>
      <c r="C2956" s="186">
        <v>6269.61</v>
      </c>
      <c r="E2956" s="187">
        <v>295400</v>
      </c>
    </row>
    <row r="2957" spans="1:5" x14ac:dyDescent="0.2">
      <c r="A2957" s="176" t="str">
        <f t="shared" si="47"/>
        <v>295500</v>
      </c>
      <c r="B2957" s="186">
        <v>114038</v>
      </c>
      <c r="C2957" s="186">
        <v>6272.09</v>
      </c>
      <c r="E2957" s="187">
        <v>295500</v>
      </c>
    </row>
    <row r="2958" spans="1:5" x14ac:dyDescent="0.2">
      <c r="A2958" s="176" t="str">
        <f t="shared" si="47"/>
        <v>295600</v>
      </c>
      <c r="B2958" s="186">
        <v>114083</v>
      </c>
      <c r="C2958" s="186">
        <v>6274.56</v>
      </c>
      <c r="E2958" s="187">
        <v>295600</v>
      </c>
    </row>
    <row r="2959" spans="1:5" x14ac:dyDescent="0.2">
      <c r="A2959" s="176" t="str">
        <f t="shared" si="47"/>
        <v>295700</v>
      </c>
      <c r="B2959" s="186">
        <v>114128</v>
      </c>
      <c r="C2959" s="186">
        <v>6277.04</v>
      </c>
      <c r="E2959" s="187">
        <v>295700</v>
      </c>
    </row>
    <row r="2960" spans="1:5" x14ac:dyDescent="0.2">
      <c r="A2960" s="176" t="str">
        <f t="shared" si="47"/>
        <v>295800</v>
      </c>
      <c r="B2960" s="186">
        <v>114173</v>
      </c>
      <c r="C2960" s="186">
        <v>6279.51</v>
      </c>
      <c r="E2960" s="187">
        <v>295800</v>
      </c>
    </row>
    <row r="2961" spans="1:5" x14ac:dyDescent="0.2">
      <c r="A2961" s="176" t="str">
        <f t="shared" si="47"/>
        <v>295900</v>
      </c>
      <c r="B2961" s="186">
        <v>114218</v>
      </c>
      <c r="C2961" s="186">
        <v>6281.99</v>
      </c>
      <c r="E2961" s="187">
        <v>295900</v>
      </c>
    </row>
    <row r="2962" spans="1:5" x14ac:dyDescent="0.2">
      <c r="A2962" s="176" t="str">
        <f t="shared" ref="A2962:A3025" si="48">CLEAN(E2962)</f>
        <v>296000</v>
      </c>
      <c r="B2962" s="186">
        <v>114263</v>
      </c>
      <c r="C2962" s="186">
        <v>6284.46</v>
      </c>
      <c r="E2962" s="187">
        <v>296000</v>
      </c>
    </row>
    <row r="2963" spans="1:5" x14ac:dyDescent="0.2">
      <c r="A2963" s="176" t="str">
        <f t="shared" si="48"/>
        <v>296100</v>
      </c>
      <c r="B2963" s="186">
        <v>114308</v>
      </c>
      <c r="C2963" s="186">
        <v>6286.94</v>
      </c>
      <c r="E2963" s="187">
        <v>296100</v>
      </c>
    </row>
    <row r="2964" spans="1:5" x14ac:dyDescent="0.2">
      <c r="A2964" s="176" t="str">
        <f t="shared" si="48"/>
        <v>296200</v>
      </c>
      <c r="B2964" s="186">
        <v>114353</v>
      </c>
      <c r="C2964" s="186">
        <v>6289.41</v>
      </c>
      <c r="E2964" s="187">
        <v>296200</v>
      </c>
    </row>
    <row r="2965" spans="1:5" x14ac:dyDescent="0.2">
      <c r="A2965" s="176" t="str">
        <f t="shared" si="48"/>
        <v>296300</v>
      </c>
      <c r="B2965" s="186">
        <v>114398</v>
      </c>
      <c r="C2965" s="186">
        <v>6291.89</v>
      </c>
      <c r="E2965" s="187">
        <v>296300</v>
      </c>
    </row>
    <row r="2966" spans="1:5" x14ac:dyDescent="0.2">
      <c r="A2966" s="176" t="str">
        <f t="shared" si="48"/>
        <v>296400</v>
      </c>
      <c r="B2966" s="186">
        <v>114443</v>
      </c>
      <c r="C2966" s="186">
        <v>6294.36</v>
      </c>
      <c r="E2966" s="187">
        <v>296400</v>
      </c>
    </row>
    <row r="2967" spans="1:5" x14ac:dyDescent="0.2">
      <c r="A2967" s="176" t="str">
        <f t="shared" si="48"/>
        <v>296500</v>
      </c>
      <c r="B2967" s="186">
        <v>114488</v>
      </c>
      <c r="C2967" s="186">
        <v>6296.84</v>
      </c>
      <c r="E2967" s="187">
        <v>296500</v>
      </c>
    </row>
    <row r="2968" spans="1:5" x14ac:dyDescent="0.2">
      <c r="A2968" s="176" t="str">
        <f t="shared" si="48"/>
        <v>296600</v>
      </c>
      <c r="B2968" s="186">
        <v>114533</v>
      </c>
      <c r="C2968" s="186">
        <v>6299.31</v>
      </c>
      <c r="E2968" s="187">
        <v>296600</v>
      </c>
    </row>
    <row r="2969" spans="1:5" x14ac:dyDescent="0.2">
      <c r="A2969" s="176" t="str">
        <f t="shared" si="48"/>
        <v>296700</v>
      </c>
      <c r="B2969" s="186">
        <v>114578</v>
      </c>
      <c r="C2969" s="186">
        <v>6301.79</v>
      </c>
      <c r="E2969" s="187">
        <v>296700</v>
      </c>
    </row>
    <row r="2970" spans="1:5" x14ac:dyDescent="0.2">
      <c r="A2970" s="176" t="str">
        <f t="shared" si="48"/>
        <v>296800</v>
      </c>
      <c r="B2970" s="186">
        <v>114623</v>
      </c>
      <c r="C2970" s="186">
        <v>6304.26</v>
      </c>
      <c r="E2970" s="187">
        <v>296800</v>
      </c>
    </row>
    <row r="2971" spans="1:5" x14ac:dyDescent="0.2">
      <c r="A2971" s="176" t="str">
        <f t="shared" si="48"/>
        <v>296900</v>
      </c>
      <c r="B2971" s="186">
        <v>114668</v>
      </c>
      <c r="C2971" s="186">
        <v>6306.74</v>
      </c>
      <c r="E2971" s="187">
        <v>296900</v>
      </c>
    </row>
    <row r="2972" spans="1:5" x14ac:dyDescent="0.2">
      <c r="A2972" s="176" t="str">
        <f t="shared" si="48"/>
        <v>297000</v>
      </c>
      <c r="B2972" s="186">
        <v>114713</v>
      </c>
      <c r="C2972" s="186">
        <v>6309.21</v>
      </c>
      <c r="E2972" s="187">
        <v>297000</v>
      </c>
    </row>
    <row r="2973" spans="1:5" x14ac:dyDescent="0.2">
      <c r="A2973" s="176" t="str">
        <f t="shared" si="48"/>
        <v>297100</v>
      </c>
      <c r="B2973" s="186">
        <v>114758</v>
      </c>
      <c r="C2973" s="186">
        <v>6311.69</v>
      </c>
      <c r="E2973" s="187">
        <v>297100</v>
      </c>
    </row>
    <row r="2974" spans="1:5" x14ac:dyDescent="0.2">
      <c r="A2974" s="176" t="str">
        <f t="shared" si="48"/>
        <v>297200</v>
      </c>
      <c r="B2974" s="186">
        <v>114803</v>
      </c>
      <c r="C2974" s="186">
        <v>6314.16</v>
      </c>
      <c r="E2974" s="187">
        <v>297200</v>
      </c>
    </row>
    <row r="2975" spans="1:5" x14ac:dyDescent="0.2">
      <c r="A2975" s="176" t="str">
        <f t="shared" si="48"/>
        <v>297300</v>
      </c>
      <c r="B2975" s="186">
        <v>114848</v>
      </c>
      <c r="C2975" s="186">
        <v>6316.64</v>
      </c>
      <c r="E2975" s="187">
        <v>297300</v>
      </c>
    </row>
    <row r="2976" spans="1:5" x14ac:dyDescent="0.2">
      <c r="A2976" s="176" t="str">
        <f t="shared" si="48"/>
        <v>297400</v>
      </c>
      <c r="B2976" s="186">
        <v>114893</v>
      </c>
      <c r="C2976" s="186">
        <v>6319.11</v>
      </c>
      <c r="E2976" s="187">
        <v>297400</v>
      </c>
    </row>
    <row r="2977" spans="1:5" x14ac:dyDescent="0.2">
      <c r="A2977" s="176" t="str">
        <f t="shared" si="48"/>
        <v>297500</v>
      </c>
      <c r="B2977" s="186">
        <v>114938</v>
      </c>
      <c r="C2977" s="186">
        <v>6321.59</v>
      </c>
      <c r="E2977" s="187">
        <v>297500</v>
      </c>
    </row>
    <row r="2978" spans="1:5" x14ac:dyDescent="0.2">
      <c r="A2978" s="176" t="str">
        <f t="shared" si="48"/>
        <v>297600</v>
      </c>
      <c r="B2978" s="186">
        <v>114983</v>
      </c>
      <c r="C2978" s="186">
        <v>6324.06</v>
      </c>
      <c r="E2978" s="187">
        <v>297600</v>
      </c>
    </row>
    <row r="2979" spans="1:5" x14ac:dyDescent="0.2">
      <c r="A2979" s="176" t="str">
        <f t="shared" si="48"/>
        <v>297700</v>
      </c>
      <c r="B2979" s="186">
        <v>115028</v>
      </c>
      <c r="C2979" s="186">
        <v>6326.54</v>
      </c>
      <c r="E2979" s="187">
        <v>297700</v>
      </c>
    </row>
    <row r="2980" spans="1:5" x14ac:dyDescent="0.2">
      <c r="A2980" s="176" t="str">
        <f t="shared" si="48"/>
        <v>297800</v>
      </c>
      <c r="B2980" s="186">
        <v>115073</v>
      </c>
      <c r="C2980" s="186">
        <v>6329.01</v>
      </c>
      <c r="E2980" s="187">
        <v>297800</v>
      </c>
    </row>
    <row r="2981" spans="1:5" x14ac:dyDescent="0.2">
      <c r="A2981" s="176" t="str">
        <f t="shared" si="48"/>
        <v>297900</v>
      </c>
      <c r="B2981" s="186">
        <v>115118</v>
      </c>
      <c r="C2981" s="186">
        <v>6331.49</v>
      </c>
      <c r="E2981" s="187">
        <v>297900</v>
      </c>
    </row>
    <row r="2982" spans="1:5" x14ac:dyDescent="0.2">
      <c r="A2982" s="176" t="str">
        <f t="shared" si="48"/>
        <v>298000</v>
      </c>
      <c r="B2982" s="186">
        <v>115163</v>
      </c>
      <c r="C2982" s="186">
        <v>6333.96</v>
      </c>
      <c r="E2982" s="187">
        <v>298000</v>
      </c>
    </row>
    <row r="2983" spans="1:5" x14ac:dyDescent="0.2">
      <c r="A2983" s="176" t="str">
        <f t="shared" si="48"/>
        <v>298100</v>
      </c>
      <c r="B2983" s="186">
        <v>115208</v>
      </c>
      <c r="C2983" s="186">
        <v>6336.44</v>
      </c>
      <c r="E2983" s="187">
        <v>298100</v>
      </c>
    </row>
    <row r="2984" spans="1:5" x14ac:dyDescent="0.2">
      <c r="A2984" s="176" t="str">
        <f t="shared" si="48"/>
        <v>298200</v>
      </c>
      <c r="B2984" s="186">
        <v>115253</v>
      </c>
      <c r="C2984" s="186">
        <v>6338.91</v>
      </c>
      <c r="E2984" s="187">
        <v>298200</v>
      </c>
    </row>
    <row r="2985" spans="1:5" x14ac:dyDescent="0.2">
      <c r="A2985" s="176" t="str">
        <f t="shared" si="48"/>
        <v>298300</v>
      </c>
      <c r="B2985" s="186">
        <v>115298</v>
      </c>
      <c r="C2985" s="186">
        <v>6341.39</v>
      </c>
      <c r="E2985" s="187">
        <v>298300</v>
      </c>
    </row>
    <row r="2986" spans="1:5" x14ac:dyDescent="0.2">
      <c r="A2986" s="176" t="str">
        <f t="shared" si="48"/>
        <v>298400</v>
      </c>
      <c r="B2986" s="186">
        <v>115343</v>
      </c>
      <c r="C2986" s="186">
        <v>6343.86</v>
      </c>
      <c r="E2986" s="187">
        <v>298400</v>
      </c>
    </row>
    <row r="2987" spans="1:5" x14ac:dyDescent="0.2">
      <c r="A2987" s="176" t="str">
        <f t="shared" si="48"/>
        <v>298500</v>
      </c>
      <c r="B2987" s="186">
        <v>115388</v>
      </c>
      <c r="C2987" s="186">
        <v>6346.34</v>
      </c>
      <c r="E2987" s="187">
        <v>298500</v>
      </c>
    </row>
    <row r="2988" spans="1:5" x14ac:dyDescent="0.2">
      <c r="A2988" s="176" t="str">
        <f t="shared" si="48"/>
        <v>298600</v>
      </c>
      <c r="B2988" s="186">
        <v>115433</v>
      </c>
      <c r="C2988" s="186">
        <v>6348.81</v>
      </c>
      <c r="E2988" s="187">
        <v>298600</v>
      </c>
    </row>
    <row r="2989" spans="1:5" x14ac:dyDescent="0.2">
      <c r="A2989" s="176" t="str">
        <f t="shared" si="48"/>
        <v>298700</v>
      </c>
      <c r="B2989" s="186">
        <v>115478</v>
      </c>
      <c r="C2989" s="186">
        <v>6351.29</v>
      </c>
      <c r="E2989" s="187">
        <v>298700</v>
      </c>
    </row>
    <row r="2990" spans="1:5" x14ac:dyDescent="0.2">
      <c r="A2990" s="176" t="str">
        <f t="shared" si="48"/>
        <v>298800</v>
      </c>
      <c r="B2990" s="186">
        <v>115523</v>
      </c>
      <c r="C2990" s="186">
        <v>6353.76</v>
      </c>
      <c r="E2990" s="187">
        <v>298800</v>
      </c>
    </row>
    <row r="2991" spans="1:5" x14ac:dyDescent="0.2">
      <c r="A2991" s="176" t="str">
        <f t="shared" si="48"/>
        <v>298900</v>
      </c>
      <c r="B2991" s="186">
        <v>115568</v>
      </c>
      <c r="C2991" s="186">
        <v>6356.24</v>
      </c>
      <c r="E2991" s="187">
        <v>298900</v>
      </c>
    </row>
    <row r="2992" spans="1:5" x14ac:dyDescent="0.2">
      <c r="A2992" s="176" t="str">
        <f t="shared" si="48"/>
        <v>299000</v>
      </c>
      <c r="B2992" s="186">
        <v>115613</v>
      </c>
      <c r="C2992" s="186">
        <v>6358.71</v>
      </c>
      <c r="E2992" s="187">
        <v>299000</v>
      </c>
    </row>
    <row r="2993" spans="1:5" x14ac:dyDescent="0.2">
      <c r="A2993" s="176" t="str">
        <f t="shared" si="48"/>
        <v>299100</v>
      </c>
      <c r="B2993" s="186">
        <v>115658</v>
      </c>
      <c r="C2993" s="186">
        <v>6361.19</v>
      </c>
      <c r="E2993" s="187">
        <v>299100</v>
      </c>
    </row>
    <row r="2994" spans="1:5" x14ac:dyDescent="0.2">
      <c r="A2994" s="176" t="str">
        <f t="shared" si="48"/>
        <v>299200</v>
      </c>
      <c r="B2994" s="186">
        <v>115703</v>
      </c>
      <c r="C2994" s="186">
        <v>6363.66</v>
      </c>
      <c r="E2994" s="187">
        <v>299200</v>
      </c>
    </row>
    <row r="2995" spans="1:5" x14ac:dyDescent="0.2">
      <c r="A2995" s="176" t="str">
        <f t="shared" si="48"/>
        <v>299300</v>
      </c>
      <c r="B2995" s="186">
        <v>115748</v>
      </c>
      <c r="C2995" s="186">
        <v>6366.14</v>
      </c>
      <c r="E2995" s="187">
        <v>299300</v>
      </c>
    </row>
    <row r="2996" spans="1:5" x14ac:dyDescent="0.2">
      <c r="A2996" s="176" t="str">
        <f t="shared" si="48"/>
        <v>299400</v>
      </c>
      <c r="B2996" s="186">
        <v>115793</v>
      </c>
      <c r="C2996" s="186">
        <v>6368.61</v>
      </c>
      <c r="E2996" s="187">
        <v>299400</v>
      </c>
    </row>
    <row r="2997" spans="1:5" x14ac:dyDescent="0.2">
      <c r="A2997" s="176" t="str">
        <f t="shared" si="48"/>
        <v>299500</v>
      </c>
      <c r="B2997" s="186">
        <v>115838</v>
      </c>
      <c r="C2997" s="186">
        <v>6371.09</v>
      </c>
      <c r="E2997" s="187">
        <v>299500</v>
      </c>
    </row>
    <row r="2998" spans="1:5" x14ac:dyDescent="0.2">
      <c r="A2998" s="176" t="str">
        <f t="shared" si="48"/>
        <v>299600</v>
      </c>
      <c r="B2998" s="186">
        <v>115883</v>
      </c>
      <c r="C2998" s="186">
        <v>6373.56</v>
      </c>
      <c r="E2998" s="187">
        <v>299600</v>
      </c>
    </row>
    <row r="2999" spans="1:5" x14ac:dyDescent="0.2">
      <c r="A2999" s="176" t="str">
        <f t="shared" si="48"/>
        <v>299700</v>
      </c>
      <c r="B2999" s="186">
        <v>115928</v>
      </c>
      <c r="C2999" s="186">
        <v>6376.04</v>
      </c>
      <c r="E2999" s="187">
        <v>299700</v>
      </c>
    </row>
    <row r="3000" spans="1:5" x14ac:dyDescent="0.2">
      <c r="A3000" s="176" t="str">
        <f t="shared" si="48"/>
        <v>299800</v>
      </c>
      <c r="B3000" s="186">
        <v>115973</v>
      </c>
      <c r="C3000" s="186">
        <v>6378.51</v>
      </c>
      <c r="E3000" s="187">
        <v>299800</v>
      </c>
    </row>
    <row r="3001" spans="1:5" x14ac:dyDescent="0.2">
      <c r="A3001" s="176" t="str">
        <f t="shared" si="48"/>
        <v>299900</v>
      </c>
      <c r="B3001" s="186">
        <v>116018</v>
      </c>
      <c r="C3001" s="186">
        <v>6380.99</v>
      </c>
      <c r="E3001" s="187">
        <v>299900</v>
      </c>
    </row>
    <row r="3002" spans="1:5" x14ac:dyDescent="0.2">
      <c r="A3002" s="176" t="str">
        <f t="shared" si="48"/>
        <v>300000</v>
      </c>
      <c r="B3002" s="186">
        <v>116063</v>
      </c>
      <c r="C3002" s="186">
        <v>6383.46</v>
      </c>
      <c r="E3002" s="187">
        <v>300000</v>
      </c>
    </row>
    <row r="3003" spans="1:5" x14ac:dyDescent="0.2">
      <c r="A3003" s="176" t="str">
        <f t="shared" si="48"/>
        <v>300100</v>
      </c>
      <c r="B3003" s="186">
        <v>116108</v>
      </c>
      <c r="C3003" s="186">
        <v>6385.94</v>
      </c>
      <c r="E3003" s="187">
        <v>300100</v>
      </c>
    </row>
    <row r="3004" spans="1:5" x14ac:dyDescent="0.2">
      <c r="A3004" s="176" t="str">
        <f t="shared" si="48"/>
        <v>300200</v>
      </c>
      <c r="B3004" s="186">
        <v>116153</v>
      </c>
      <c r="C3004" s="186">
        <v>6388.41</v>
      </c>
      <c r="E3004" s="187">
        <v>300200</v>
      </c>
    </row>
    <row r="3005" spans="1:5" x14ac:dyDescent="0.2">
      <c r="A3005" s="176" t="str">
        <f t="shared" si="48"/>
        <v>300300</v>
      </c>
      <c r="B3005" s="186">
        <v>116198</v>
      </c>
      <c r="C3005" s="186">
        <v>6390.89</v>
      </c>
      <c r="E3005" s="187">
        <v>300300</v>
      </c>
    </row>
    <row r="3006" spans="1:5" x14ac:dyDescent="0.2">
      <c r="A3006" s="176" t="str">
        <f t="shared" si="48"/>
        <v>300400</v>
      </c>
      <c r="B3006" s="186">
        <v>116243</v>
      </c>
      <c r="C3006" s="186">
        <v>6393.36</v>
      </c>
      <c r="E3006" s="187">
        <v>300400</v>
      </c>
    </row>
    <row r="3007" spans="1:5" x14ac:dyDescent="0.2">
      <c r="A3007" s="176" t="str">
        <f t="shared" si="48"/>
        <v>300500</v>
      </c>
      <c r="B3007" s="186">
        <v>116288</v>
      </c>
      <c r="C3007" s="186">
        <v>6395.84</v>
      </c>
      <c r="E3007" s="187">
        <v>300500</v>
      </c>
    </row>
    <row r="3008" spans="1:5" x14ac:dyDescent="0.2">
      <c r="A3008" s="176" t="str">
        <f t="shared" si="48"/>
        <v>300600</v>
      </c>
      <c r="B3008" s="186">
        <v>116333</v>
      </c>
      <c r="C3008" s="186">
        <v>6398.31</v>
      </c>
      <c r="E3008" s="187">
        <v>300600</v>
      </c>
    </row>
    <row r="3009" spans="1:5" x14ac:dyDescent="0.2">
      <c r="A3009" s="176" t="str">
        <f t="shared" si="48"/>
        <v>300700</v>
      </c>
      <c r="B3009" s="186">
        <v>116378</v>
      </c>
      <c r="C3009" s="186">
        <v>6400.79</v>
      </c>
      <c r="E3009" s="187">
        <v>300700</v>
      </c>
    </row>
    <row r="3010" spans="1:5" x14ac:dyDescent="0.2">
      <c r="A3010" s="176" t="str">
        <f t="shared" si="48"/>
        <v>300800</v>
      </c>
      <c r="B3010" s="186">
        <v>116423</v>
      </c>
      <c r="C3010" s="186">
        <v>6403.26</v>
      </c>
      <c r="E3010" s="187">
        <v>300800</v>
      </c>
    </row>
    <row r="3011" spans="1:5" x14ac:dyDescent="0.2">
      <c r="A3011" s="176" t="str">
        <f t="shared" si="48"/>
        <v>300900</v>
      </c>
      <c r="B3011" s="186">
        <v>116468</v>
      </c>
      <c r="C3011" s="186">
        <v>6405.74</v>
      </c>
      <c r="E3011" s="187">
        <v>300900</v>
      </c>
    </row>
    <row r="3012" spans="1:5" x14ac:dyDescent="0.2">
      <c r="A3012" s="176" t="str">
        <f t="shared" si="48"/>
        <v>301000</v>
      </c>
      <c r="B3012" s="186">
        <v>116513</v>
      </c>
      <c r="C3012" s="186">
        <v>6408.21</v>
      </c>
      <c r="E3012" s="187">
        <v>301000</v>
      </c>
    </row>
    <row r="3013" spans="1:5" x14ac:dyDescent="0.2">
      <c r="A3013" s="176" t="str">
        <f t="shared" si="48"/>
        <v>301100</v>
      </c>
      <c r="B3013" s="186">
        <v>116558</v>
      </c>
      <c r="C3013" s="186">
        <v>6410.69</v>
      </c>
      <c r="E3013" s="187">
        <v>301100</v>
      </c>
    </row>
    <row r="3014" spans="1:5" x14ac:dyDescent="0.2">
      <c r="A3014" s="176" t="str">
        <f t="shared" si="48"/>
        <v>301200</v>
      </c>
      <c r="B3014" s="186">
        <v>116603</v>
      </c>
      <c r="C3014" s="186">
        <v>6413.16</v>
      </c>
      <c r="E3014" s="187">
        <v>301200</v>
      </c>
    </row>
    <row r="3015" spans="1:5" x14ac:dyDescent="0.2">
      <c r="A3015" s="176" t="str">
        <f t="shared" si="48"/>
        <v>301300</v>
      </c>
      <c r="B3015" s="186">
        <v>116648</v>
      </c>
      <c r="C3015" s="186">
        <v>6415.64</v>
      </c>
      <c r="E3015" s="187">
        <v>301300</v>
      </c>
    </row>
    <row r="3016" spans="1:5" x14ac:dyDescent="0.2">
      <c r="A3016" s="176" t="str">
        <f t="shared" si="48"/>
        <v>301400</v>
      </c>
      <c r="B3016" s="186">
        <v>116693</v>
      </c>
      <c r="C3016" s="186">
        <v>6418.11</v>
      </c>
      <c r="E3016" s="187">
        <v>301400</v>
      </c>
    </row>
    <row r="3017" spans="1:5" x14ac:dyDescent="0.2">
      <c r="A3017" s="176" t="str">
        <f t="shared" si="48"/>
        <v>301500</v>
      </c>
      <c r="B3017" s="186">
        <v>116738</v>
      </c>
      <c r="C3017" s="186">
        <v>6420.59</v>
      </c>
      <c r="E3017" s="187">
        <v>301500</v>
      </c>
    </row>
    <row r="3018" spans="1:5" x14ac:dyDescent="0.2">
      <c r="A3018" s="176" t="str">
        <f t="shared" si="48"/>
        <v>301600</v>
      </c>
      <c r="B3018" s="186">
        <v>116783</v>
      </c>
      <c r="C3018" s="186">
        <v>6423.06</v>
      </c>
      <c r="E3018" s="187">
        <v>301600</v>
      </c>
    </row>
    <row r="3019" spans="1:5" x14ac:dyDescent="0.2">
      <c r="A3019" s="176" t="str">
        <f t="shared" si="48"/>
        <v>301700</v>
      </c>
      <c r="B3019" s="186">
        <v>116828</v>
      </c>
      <c r="C3019" s="186">
        <v>6425.54</v>
      </c>
      <c r="E3019" s="187">
        <v>301700</v>
      </c>
    </row>
    <row r="3020" spans="1:5" x14ac:dyDescent="0.2">
      <c r="A3020" s="176" t="str">
        <f t="shared" si="48"/>
        <v>301800</v>
      </c>
      <c r="B3020" s="186">
        <v>116873</v>
      </c>
      <c r="C3020" s="186">
        <v>6428.01</v>
      </c>
      <c r="E3020" s="187">
        <v>301800</v>
      </c>
    </row>
    <row r="3021" spans="1:5" x14ac:dyDescent="0.2">
      <c r="A3021" s="176" t="str">
        <f t="shared" si="48"/>
        <v>301900</v>
      </c>
      <c r="B3021" s="186">
        <v>116918</v>
      </c>
      <c r="C3021" s="186">
        <v>6430.49</v>
      </c>
      <c r="E3021" s="187">
        <v>301900</v>
      </c>
    </row>
    <row r="3022" spans="1:5" x14ac:dyDescent="0.2">
      <c r="A3022" s="176" t="str">
        <f t="shared" si="48"/>
        <v>302000</v>
      </c>
      <c r="B3022" s="186">
        <v>116963</v>
      </c>
      <c r="C3022" s="186">
        <v>6432.96</v>
      </c>
      <c r="E3022" s="187">
        <v>302000</v>
      </c>
    </row>
    <row r="3023" spans="1:5" x14ac:dyDescent="0.2">
      <c r="A3023" s="176" t="str">
        <f t="shared" si="48"/>
        <v>302100</v>
      </c>
      <c r="B3023" s="186">
        <v>117008</v>
      </c>
      <c r="C3023" s="186">
        <v>6435.44</v>
      </c>
      <c r="E3023" s="187">
        <v>302100</v>
      </c>
    </row>
    <row r="3024" spans="1:5" x14ac:dyDescent="0.2">
      <c r="A3024" s="176" t="str">
        <f t="shared" si="48"/>
        <v>302200</v>
      </c>
      <c r="B3024" s="186">
        <v>117053</v>
      </c>
      <c r="C3024" s="186">
        <v>6437.91</v>
      </c>
      <c r="E3024" s="187">
        <v>302200</v>
      </c>
    </row>
    <row r="3025" spans="1:5" x14ac:dyDescent="0.2">
      <c r="A3025" s="176" t="str">
        <f t="shared" si="48"/>
        <v>302300</v>
      </c>
      <c r="B3025" s="186">
        <v>117098</v>
      </c>
      <c r="C3025" s="186">
        <v>6440.39</v>
      </c>
      <c r="E3025" s="187">
        <v>302300</v>
      </c>
    </row>
    <row r="3026" spans="1:5" x14ac:dyDescent="0.2">
      <c r="A3026" s="176" t="str">
        <f t="shared" ref="A3026:A3089" si="49">CLEAN(E3026)</f>
        <v>302400</v>
      </c>
      <c r="B3026" s="186">
        <v>117143</v>
      </c>
      <c r="C3026" s="186">
        <v>6442.86</v>
      </c>
      <c r="E3026" s="187">
        <v>302400</v>
      </c>
    </row>
    <row r="3027" spans="1:5" x14ac:dyDescent="0.2">
      <c r="A3027" s="176" t="str">
        <f t="shared" si="49"/>
        <v>302500</v>
      </c>
      <c r="B3027" s="186">
        <v>117188</v>
      </c>
      <c r="C3027" s="186">
        <v>6445.34</v>
      </c>
      <c r="E3027" s="187">
        <v>302500</v>
      </c>
    </row>
    <row r="3028" spans="1:5" x14ac:dyDescent="0.2">
      <c r="A3028" s="176" t="str">
        <f t="shared" si="49"/>
        <v>302600</v>
      </c>
      <c r="B3028" s="186">
        <v>117233</v>
      </c>
      <c r="C3028" s="186">
        <v>6447.81</v>
      </c>
      <c r="E3028" s="187">
        <v>302600</v>
      </c>
    </row>
    <row r="3029" spans="1:5" x14ac:dyDescent="0.2">
      <c r="A3029" s="176" t="str">
        <f t="shared" si="49"/>
        <v>302700</v>
      </c>
      <c r="B3029" s="186">
        <v>117278</v>
      </c>
      <c r="C3029" s="186">
        <v>6450.29</v>
      </c>
      <c r="E3029" s="187">
        <v>302700</v>
      </c>
    </row>
    <row r="3030" spans="1:5" x14ac:dyDescent="0.2">
      <c r="A3030" s="176" t="str">
        <f t="shared" si="49"/>
        <v>302800</v>
      </c>
      <c r="B3030" s="186">
        <v>117323</v>
      </c>
      <c r="C3030" s="186">
        <v>6452.76</v>
      </c>
      <c r="E3030" s="187">
        <v>302800</v>
      </c>
    </row>
    <row r="3031" spans="1:5" x14ac:dyDescent="0.2">
      <c r="A3031" s="176" t="str">
        <f t="shared" si="49"/>
        <v>302900</v>
      </c>
      <c r="B3031" s="186">
        <v>117368</v>
      </c>
      <c r="C3031" s="186">
        <v>6455.24</v>
      </c>
      <c r="E3031" s="187">
        <v>302900</v>
      </c>
    </row>
    <row r="3032" spans="1:5" x14ac:dyDescent="0.2">
      <c r="A3032" s="176" t="str">
        <f t="shared" si="49"/>
        <v>303000</v>
      </c>
      <c r="B3032" s="186">
        <v>117413</v>
      </c>
      <c r="C3032" s="186">
        <v>6457.71</v>
      </c>
      <c r="E3032" s="187">
        <v>303000</v>
      </c>
    </row>
    <row r="3033" spans="1:5" x14ac:dyDescent="0.2">
      <c r="A3033" s="176" t="str">
        <f t="shared" si="49"/>
        <v>303100</v>
      </c>
      <c r="B3033" s="186">
        <v>117458</v>
      </c>
      <c r="C3033" s="186">
        <v>6460.19</v>
      </c>
      <c r="E3033" s="187">
        <v>303100</v>
      </c>
    </row>
    <row r="3034" spans="1:5" x14ac:dyDescent="0.2">
      <c r="A3034" s="176" t="str">
        <f t="shared" si="49"/>
        <v>303200</v>
      </c>
      <c r="B3034" s="186">
        <v>117503</v>
      </c>
      <c r="C3034" s="186">
        <v>6462.66</v>
      </c>
      <c r="E3034" s="187">
        <v>303200</v>
      </c>
    </row>
    <row r="3035" spans="1:5" x14ac:dyDescent="0.2">
      <c r="A3035" s="176" t="str">
        <f t="shared" si="49"/>
        <v>303300</v>
      </c>
      <c r="B3035" s="186">
        <v>117548</v>
      </c>
      <c r="C3035" s="186">
        <v>6465.14</v>
      </c>
      <c r="E3035" s="187">
        <v>303300</v>
      </c>
    </row>
    <row r="3036" spans="1:5" x14ac:dyDescent="0.2">
      <c r="A3036" s="176" t="str">
        <f t="shared" si="49"/>
        <v>303400</v>
      </c>
      <c r="B3036" s="186">
        <v>117593</v>
      </c>
      <c r="C3036" s="186">
        <v>6467.61</v>
      </c>
      <c r="E3036" s="187">
        <v>303400</v>
      </c>
    </row>
    <row r="3037" spans="1:5" x14ac:dyDescent="0.2">
      <c r="A3037" s="176" t="str">
        <f t="shared" si="49"/>
        <v>303500</v>
      </c>
      <c r="B3037" s="186">
        <v>117638</v>
      </c>
      <c r="C3037" s="186">
        <v>6470.09</v>
      </c>
      <c r="E3037" s="187">
        <v>303500</v>
      </c>
    </row>
    <row r="3038" spans="1:5" x14ac:dyDescent="0.2">
      <c r="A3038" s="176" t="str">
        <f t="shared" si="49"/>
        <v>303600</v>
      </c>
      <c r="B3038" s="186">
        <v>117683</v>
      </c>
      <c r="C3038" s="186">
        <v>6472.56</v>
      </c>
      <c r="E3038" s="187">
        <v>303600</v>
      </c>
    </row>
    <row r="3039" spans="1:5" x14ac:dyDescent="0.2">
      <c r="A3039" s="176" t="str">
        <f t="shared" si="49"/>
        <v>303700</v>
      </c>
      <c r="B3039" s="186">
        <v>117728</v>
      </c>
      <c r="C3039" s="186">
        <v>6475.04</v>
      </c>
      <c r="E3039" s="187">
        <v>303700</v>
      </c>
    </row>
    <row r="3040" spans="1:5" x14ac:dyDescent="0.2">
      <c r="A3040" s="176" t="str">
        <f t="shared" si="49"/>
        <v>303800</v>
      </c>
      <c r="B3040" s="186">
        <v>117773</v>
      </c>
      <c r="C3040" s="186">
        <v>6477.51</v>
      </c>
      <c r="E3040" s="187">
        <v>303800</v>
      </c>
    </row>
    <row r="3041" spans="1:5" x14ac:dyDescent="0.2">
      <c r="A3041" s="176" t="str">
        <f t="shared" si="49"/>
        <v>303900</v>
      </c>
      <c r="B3041" s="186">
        <v>117818</v>
      </c>
      <c r="C3041" s="186">
        <v>6479.99</v>
      </c>
      <c r="E3041" s="187">
        <v>303900</v>
      </c>
    </row>
    <row r="3042" spans="1:5" x14ac:dyDescent="0.2">
      <c r="A3042" s="176" t="str">
        <f t="shared" si="49"/>
        <v>304000</v>
      </c>
      <c r="B3042" s="186">
        <v>117863</v>
      </c>
      <c r="C3042" s="186">
        <v>6482.46</v>
      </c>
      <c r="E3042" s="187">
        <v>304000</v>
      </c>
    </row>
    <row r="3043" spans="1:5" x14ac:dyDescent="0.2">
      <c r="A3043" s="176" t="str">
        <f t="shared" si="49"/>
        <v>304100</v>
      </c>
      <c r="B3043" s="186">
        <v>117908</v>
      </c>
      <c r="C3043" s="186">
        <v>6484.94</v>
      </c>
      <c r="E3043" s="187">
        <v>304100</v>
      </c>
    </row>
    <row r="3044" spans="1:5" x14ac:dyDescent="0.2">
      <c r="A3044" s="176" t="str">
        <f t="shared" si="49"/>
        <v>304200</v>
      </c>
      <c r="B3044" s="186">
        <v>117953</v>
      </c>
      <c r="C3044" s="186">
        <v>6487.41</v>
      </c>
      <c r="E3044" s="187">
        <v>304200</v>
      </c>
    </row>
    <row r="3045" spans="1:5" x14ac:dyDescent="0.2">
      <c r="A3045" s="176" t="str">
        <f t="shared" si="49"/>
        <v>304300</v>
      </c>
      <c r="B3045" s="186">
        <v>117998</v>
      </c>
      <c r="C3045" s="186">
        <v>6489.89</v>
      </c>
      <c r="E3045" s="187">
        <v>304300</v>
      </c>
    </row>
    <row r="3046" spans="1:5" x14ac:dyDescent="0.2">
      <c r="A3046" s="176" t="str">
        <f t="shared" si="49"/>
        <v>304400</v>
      </c>
      <c r="B3046" s="186">
        <v>118043</v>
      </c>
      <c r="C3046" s="186">
        <v>6492.36</v>
      </c>
      <c r="E3046" s="187">
        <v>304400</v>
      </c>
    </row>
    <row r="3047" spans="1:5" x14ac:dyDescent="0.2">
      <c r="A3047" s="176" t="str">
        <f t="shared" si="49"/>
        <v>304500</v>
      </c>
      <c r="B3047" s="186">
        <v>118088</v>
      </c>
      <c r="C3047" s="186">
        <v>6494.84</v>
      </c>
      <c r="E3047" s="187">
        <v>304500</v>
      </c>
    </row>
    <row r="3048" spans="1:5" x14ac:dyDescent="0.2">
      <c r="A3048" s="176" t="str">
        <f t="shared" si="49"/>
        <v>304600</v>
      </c>
      <c r="B3048" s="186">
        <v>118133</v>
      </c>
      <c r="C3048" s="186">
        <v>6497.31</v>
      </c>
      <c r="E3048" s="187">
        <v>304600</v>
      </c>
    </row>
    <row r="3049" spans="1:5" x14ac:dyDescent="0.2">
      <c r="A3049" s="176" t="str">
        <f t="shared" si="49"/>
        <v>304700</v>
      </c>
      <c r="B3049" s="186">
        <v>118178</v>
      </c>
      <c r="C3049" s="186">
        <v>6499.79</v>
      </c>
      <c r="E3049" s="187">
        <v>304700</v>
      </c>
    </row>
    <row r="3050" spans="1:5" x14ac:dyDescent="0.2">
      <c r="A3050" s="176" t="str">
        <f t="shared" si="49"/>
        <v>304800</v>
      </c>
      <c r="B3050" s="186">
        <v>118223</v>
      </c>
      <c r="C3050" s="186">
        <v>6502.26</v>
      </c>
      <c r="E3050" s="187">
        <v>304800</v>
      </c>
    </row>
    <row r="3051" spans="1:5" x14ac:dyDescent="0.2">
      <c r="A3051" s="176" t="str">
        <f t="shared" si="49"/>
        <v>304900</v>
      </c>
      <c r="B3051" s="186">
        <v>118268</v>
      </c>
      <c r="C3051" s="186">
        <v>6504.74</v>
      </c>
      <c r="E3051" s="187">
        <v>304900</v>
      </c>
    </row>
    <row r="3052" spans="1:5" x14ac:dyDescent="0.2">
      <c r="A3052" s="176" t="str">
        <f t="shared" si="49"/>
        <v>305000</v>
      </c>
      <c r="B3052" s="186">
        <v>118313</v>
      </c>
      <c r="C3052" s="186">
        <v>6507.21</v>
      </c>
      <c r="E3052" s="187">
        <v>305000</v>
      </c>
    </row>
    <row r="3053" spans="1:5" x14ac:dyDescent="0.2">
      <c r="A3053" s="176" t="str">
        <f t="shared" si="49"/>
        <v>305100</v>
      </c>
      <c r="B3053" s="186">
        <v>118358</v>
      </c>
      <c r="C3053" s="186">
        <v>6509.69</v>
      </c>
      <c r="E3053" s="187">
        <v>305100</v>
      </c>
    </row>
    <row r="3054" spans="1:5" x14ac:dyDescent="0.2">
      <c r="A3054" s="176" t="str">
        <f t="shared" si="49"/>
        <v>305200</v>
      </c>
      <c r="B3054" s="186">
        <v>118403</v>
      </c>
      <c r="C3054" s="186">
        <v>6512.16</v>
      </c>
      <c r="E3054" s="187">
        <v>305200</v>
      </c>
    </row>
    <row r="3055" spans="1:5" x14ac:dyDescent="0.2">
      <c r="A3055" s="176" t="str">
        <f t="shared" si="49"/>
        <v>305300</v>
      </c>
      <c r="B3055" s="186">
        <v>118448</v>
      </c>
      <c r="C3055" s="186">
        <v>6514.64</v>
      </c>
      <c r="E3055" s="187">
        <v>305300</v>
      </c>
    </row>
    <row r="3056" spans="1:5" x14ac:dyDescent="0.2">
      <c r="A3056" s="176" t="str">
        <f t="shared" si="49"/>
        <v>305400</v>
      </c>
      <c r="B3056" s="186">
        <v>118493</v>
      </c>
      <c r="C3056" s="186">
        <v>6517.11</v>
      </c>
      <c r="E3056" s="187">
        <v>305400</v>
      </c>
    </row>
    <row r="3057" spans="1:5" x14ac:dyDescent="0.2">
      <c r="A3057" s="176" t="str">
        <f t="shared" si="49"/>
        <v>305500</v>
      </c>
      <c r="B3057" s="186">
        <v>118538</v>
      </c>
      <c r="C3057" s="186">
        <v>6519.59</v>
      </c>
      <c r="E3057" s="187">
        <v>305500</v>
      </c>
    </row>
    <row r="3058" spans="1:5" x14ac:dyDescent="0.2">
      <c r="A3058" s="176" t="str">
        <f t="shared" si="49"/>
        <v>305600</v>
      </c>
      <c r="B3058" s="186">
        <v>118583</v>
      </c>
      <c r="C3058" s="186">
        <v>6522.06</v>
      </c>
      <c r="E3058" s="187">
        <v>305600</v>
      </c>
    </row>
    <row r="3059" spans="1:5" x14ac:dyDescent="0.2">
      <c r="A3059" s="176" t="str">
        <f t="shared" si="49"/>
        <v>305700</v>
      </c>
      <c r="B3059" s="186">
        <v>118628</v>
      </c>
      <c r="C3059" s="186">
        <v>6524.54</v>
      </c>
      <c r="E3059" s="187">
        <v>305700</v>
      </c>
    </row>
    <row r="3060" spans="1:5" x14ac:dyDescent="0.2">
      <c r="A3060" s="176" t="str">
        <f t="shared" si="49"/>
        <v>305800</v>
      </c>
      <c r="B3060" s="186">
        <v>118673</v>
      </c>
      <c r="C3060" s="186">
        <v>6527.01</v>
      </c>
      <c r="E3060" s="187">
        <v>305800</v>
      </c>
    </row>
    <row r="3061" spans="1:5" x14ac:dyDescent="0.2">
      <c r="A3061" s="176" t="str">
        <f t="shared" si="49"/>
        <v>305900</v>
      </c>
      <c r="B3061" s="186">
        <v>118718</v>
      </c>
      <c r="C3061" s="186">
        <v>6529.49</v>
      </c>
      <c r="E3061" s="187">
        <v>305900</v>
      </c>
    </row>
    <row r="3062" spans="1:5" x14ac:dyDescent="0.2">
      <c r="A3062" s="176" t="str">
        <f t="shared" si="49"/>
        <v>306000</v>
      </c>
      <c r="B3062" s="186">
        <v>118763</v>
      </c>
      <c r="C3062" s="186">
        <v>6531.96</v>
      </c>
      <c r="E3062" s="187">
        <v>306000</v>
      </c>
    </row>
    <row r="3063" spans="1:5" x14ac:dyDescent="0.2">
      <c r="A3063" s="176" t="str">
        <f t="shared" si="49"/>
        <v>306100</v>
      </c>
      <c r="B3063" s="186">
        <v>118808</v>
      </c>
      <c r="C3063" s="186">
        <v>6534.44</v>
      </c>
      <c r="E3063" s="187">
        <v>306100</v>
      </c>
    </row>
    <row r="3064" spans="1:5" x14ac:dyDescent="0.2">
      <c r="A3064" s="176" t="str">
        <f t="shared" si="49"/>
        <v>306200</v>
      </c>
      <c r="B3064" s="186">
        <v>118853</v>
      </c>
      <c r="C3064" s="186">
        <v>6536.91</v>
      </c>
      <c r="E3064" s="187">
        <v>306200</v>
      </c>
    </row>
    <row r="3065" spans="1:5" x14ac:dyDescent="0.2">
      <c r="A3065" s="176" t="str">
        <f t="shared" si="49"/>
        <v>306300</v>
      </c>
      <c r="B3065" s="186">
        <v>118898</v>
      </c>
      <c r="C3065" s="186">
        <v>6539.39</v>
      </c>
      <c r="E3065" s="187">
        <v>306300</v>
      </c>
    </row>
    <row r="3066" spans="1:5" x14ac:dyDescent="0.2">
      <c r="A3066" s="176" t="str">
        <f t="shared" si="49"/>
        <v>306400</v>
      </c>
      <c r="B3066" s="186">
        <v>118943</v>
      </c>
      <c r="C3066" s="186">
        <v>6541.86</v>
      </c>
      <c r="E3066" s="187">
        <v>306400</v>
      </c>
    </row>
    <row r="3067" spans="1:5" x14ac:dyDescent="0.2">
      <c r="A3067" s="176" t="str">
        <f t="shared" si="49"/>
        <v>306500</v>
      </c>
      <c r="B3067" s="186">
        <v>118988</v>
      </c>
      <c r="C3067" s="186">
        <v>6544.34</v>
      </c>
      <c r="E3067" s="187">
        <v>306500</v>
      </c>
    </row>
    <row r="3068" spans="1:5" x14ac:dyDescent="0.2">
      <c r="A3068" s="176" t="str">
        <f t="shared" si="49"/>
        <v>306600</v>
      </c>
      <c r="B3068" s="186">
        <v>119033</v>
      </c>
      <c r="C3068" s="186">
        <v>6546.81</v>
      </c>
      <c r="E3068" s="187">
        <v>306600</v>
      </c>
    </row>
    <row r="3069" spans="1:5" x14ac:dyDescent="0.2">
      <c r="A3069" s="176" t="str">
        <f t="shared" si="49"/>
        <v>306700</v>
      </c>
      <c r="B3069" s="186">
        <v>119078</v>
      </c>
      <c r="C3069" s="186">
        <v>6549.29</v>
      </c>
      <c r="E3069" s="187">
        <v>306700</v>
      </c>
    </row>
    <row r="3070" spans="1:5" x14ac:dyDescent="0.2">
      <c r="A3070" s="176" t="str">
        <f t="shared" si="49"/>
        <v>306800</v>
      </c>
      <c r="B3070" s="186">
        <v>119123</v>
      </c>
      <c r="C3070" s="186">
        <v>6551.76</v>
      </c>
      <c r="E3070" s="187">
        <v>306800</v>
      </c>
    </row>
    <row r="3071" spans="1:5" x14ac:dyDescent="0.2">
      <c r="A3071" s="176" t="str">
        <f t="shared" si="49"/>
        <v>306900</v>
      </c>
      <c r="B3071" s="186">
        <v>119168</v>
      </c>
      <c r="C3071" s="186">
        <v>6554.24</v>
      </c>
      <c r="E3071" s="187">
        <v>306900</v>
      </c>
    </row>
    <row r="3072" spans="1:5" x14ac:dyDescent="0.2">
      <c r="A3072" s="176" t="str">
        <f t="shared" si="49"/>
        <v>307000</v>
      </c>
      <c r="B3072" s="186">
        <v>119213</v>
      </c>
      <c r="C3072" s="186">
        <v>6556.71</v>
      </c>
      <c r="E3072" s="187">
        <v>307000</v>
      </c>
    </row>
    <row r="3073" spans="1:5" x14ac:dyDescent="0.2">
      <c r="A3073" s="176" t="str">
        <f t="shared" si="49"/>
        <v>307100</v>
      </c>
      <c r="B3073" s="186">
        <v>119258</v>
      </c>
      <c r="C3073" s="186">
        <v>6559.19</v>
      </c>
      <c r="E3073" s="187">
        <v>307100</v>
      </c>
    </row>
    <row r="3074" spans="1:5" x14ac:dyDescent="0.2">
      <c r="A3074" s="176" t="str">
        <f t="shared" si="49"/>
        <v>307200</v>
      </c>
      <c r="B3074" s="186">
        <v>119303</v>
      </c>
      <c r="C3074" s="186">
        <v>6561.66</v>
      </c>
      <c r="E3074" s="187">
        <v>307200</v>
      </c>
    </row>
    <row r="3075" spans="1:5" x14ac:dyDescent="0.2">
      <c r="A3075" s="176" t="str">
        <f t="shared" si="49"/>
        <v>307300</v>
      </c>
      <c r="B3075" s="186">
        <v>119348</v>
      </c>
      <c r="C3075" s="186">
        <v>6564.14</v>
      </c>
      <c r="E3075" s="187">
        <v>307300</v>
      </c>
    </row>
    <row r="3076" spans="1:5" x14ac:dyDescent="0.2">
      <c r="A3076" s="176" t="str">
        <f t="shared" si="49"/>
        <v>307400</v>
      </c>
      <c r="B3076" s="186">
        <v>119393</v>
      </c>
      <c r="C3076" s="186">
        <v>6566.61</v>
      </c>
      <c r="E3076" s="187">
        <v>307400</v>
      </c>
    </row>
    <row r="3077" spans="1:5" x14ac:dyDescent="0.2">
      <c r="A3077" s="176" t="str">
        <f t="shared" si="49"/>
        <v>307500</v>
      </c>
      <c r="B3077" s="186">
        <v>119438</v>
      </c>
      <c r="C3077" s="186">
        <v>6569.09</v>
      </c>
      <c r="E3077" s="187">
        <v>307500</v>
      </c>
    </row>
    <row r="3078" spans="1:5" x14ac:dyDescent="0.2">
      <c r="A3078" s="176" t="str">
        <f t="shared" si="49"/>
        <v>307600</v>
      </c>
      <c r="B3078" s="186">
        <v>119483</v>
      </c>
      <c r="C3078" s="186">
        <v>6571.56</v>
      </c>
      <c r="E3078" s="187">
        <v>307600</v>
      </c>
    </row>
    <row r="3079" spans="1:5" x14ac:dyDescent="0.2">
      <c r="A3079" s="176" t="str">
        <f t="shared" si="49"/>
        <v>307700</v>
      </c>
      <c r="B3079" s="186">
        <v>119528</v>
      </c>
      <c r="C3079" s="186">
        <v>6574.04</v>
      </c>
      <c r="E3079" s="187">
        <v>307700</v>
      </c>
    </row>
    <row r="3080" spans="1:5" x14ac:dyDescent="0.2">
      <c r="A3080" s="176" t="str">
        <f t="shared" si="49"/>
        <v>307800</v>
      </c>
      <c r="B3080" s="186">
        <v>119573</v>
      </c>
      <c r="C3080" s="186">
        <v>6576.51</v>
      </c>
      <c r="E3080" s="187">
        <v>307800</v>
      </c>
    </row>
    <row r="3081" spans="1:5" x14ac:dyDescent="0.2">
      <c r="A3081" s="176" t="str">
        <f t="shared" si="49"/>
        <v>307900</v>
      </c>
      <c r="B3081" s="186">
        <v>119618</v>
      </c>
      <c r="C3081" s="186">
        <v>6578.99</v>
      </c>
      <c r="E3081" s="187">
        <v>307900</v>
      </c>
    </row>
    <row r="3082" spans="1:5" x14ac:dyDescent="0.2">
      <c r="A3082" s="176" t="str">
        <f t="shared" si="49"/>
        <v>308000</v>
      </c>
      <c r="B3082" s="186">
        <v>119663</v>
      </c>
      <c r="C3082" s="186">
        <v>6581.46</v>
      </c>
      <c r="E3082" s="187">
        <v>308000</v>
      </c>
    </row>
    <row r="3083" spans="1:5" x14ac:dyDescent="0.2">
      <c r="A3083" s="176" t="str">
        <f t="shared" si="49"/>
        <v>308100</v>
      </c>
      <c r="B3083" s="186">
        <v>119708</v>
      </c>
      <c r="C3083" s="186">
        <v>6583.94</v>
      </c>
      <c r="E3083" s="187">
        <v>308100</v>
      </c>
    </row>
    <row r="3084" spans="1:5" x14ac:dyDescent="0.2">
      <c r="A3084" s="176" t="str">
        <f t="shared" si="49"/>
        <v>308200</v>
      </c>
      <c r="B3084" s="186">
        <v>119753</v>
      </c>
      <c r="C3084" s="186">
        <v>6586.41</v>
      </c>
      <c r="E3084" s="187">
        <v>308200</v>
      </c>
    </row>
    <row r="3085" spans="1:5" x14ac:dyDescent="0.2">
      <c r="A3085" s="176" t="str">
        <f t="shared" si="49"/>
        <v>308300</v>
      </c>
      <c r="B3085" s="186">
        <v>119798</v>
      </c>
      <c r="C3085" s="186">
        <v>6588.89</v>
      </c>
      <c r="E3085" s="187">
        <v>308300</v>
      </c>
    </row>
    <row r="3086" spans="1:5" x14ac:dyDescent="0.2">
      <c r="A3086" s="176" t="str">
        <f t="shared" si="49"/>
        <v>308400</v>
      </c>
      <c r="B3086" s="186">
        <v>119843</v>
      </c>
      <c r="C3086" s="186">
        <v>6591.36</v>
      </c>
      <c r="E3086" s="187">
        <v>308400</v>
      </c>
    </row>
    <row r="3087" spans="1:5" x14ac:dyDescent="0.2">
      <c r="A3087" s="176" t="str">
        <f t="shared" si="49"/>
        <v>308500</v>
      </c>
      <c r="B3087" s="186">
        <v>119888</v>
      </c>
      <c r="C3087" s="186">
        <v>6593.84</v>
      </c>
      <c r="E3087" s="187">
        <v>308500</v>
      </c>
    </row>
    <row r="3088" spans="1:5" x14ac:dyDescent="0.2">
      <c r="A3088" s="176" t="str">
        <f t="shared" si="49"/>
        <v>308600</v>
      </c>
      <c r="B3088" s="186">
        <v>119933</v>
      </c>
      <c r="C3088" s="186">
        <v>6596.31</v>
      </c>
      <c r="E3088" s="187">
        <v>308600</v>
      </c>
    </row>
    <row r="3089" spans="1:5" x14ac:dyDescent="0.2">
      <c r="A3089" s="176" t="str">
        <f t="shared" si="49"/>
        <v>308700</v>
      </c>
      <c r="B3089" s="186">
        <v>119978</v>
      </c>
      <c r="C3089" s="186">
        <v>6598.79</v>
      </c>
      <c r="E3089" s="187">
        <v>308700</v>
      </c>
    </row>
    <row r="3090" spans="1:5" x14ac:dyDescent="0.2">
      <c r="A3090" s="176" t="str">
        <f t="shared" ref="A3090:A3153" si="50">CLEAN(E3090)</f>
        <v>308800</v>
      </c>
      <c r="B3090" s="186">
        <v>120023</v>
      </c>
      <c r="C3090" s="186">
        <v>6601.26</v>
      </c>
      <c r="E3090" s="187">
        <v>308800</v>
      </c>
    </row>
    <row r="3091" spans="1:5" x14ac:dyDescent="0.2">
      <c r="A3091" s="176" t="str">
        <f t="shared" si="50"/>
        <v>308900</v>
      </c>
      <c r="B3091" s="186">
        <v>120068</v>
      </c>
      <c r="C3091" s="186">
        <v>6603.74</v>
      </c>
      <c r="E3091" s="187">
        <v>308900</v>
      </c>
    </row>
    <row r="3092" spans="1:5" x14ac:dyDescent="0.2">
      <c r="A3092" s="176" t="str">
        <f t="shared" si="50"/>
        <v>309000</v>
      </c>
      <c r="B3092" s="186">
        <v>120113</v>
      </c>
      <c r="C3092" s="186">
        <v>6606.21</v>
      </c>
      <c r="E3092" s="187">
        <v>309000</v>
      </c>
    </row>
    <row r="3093" spans="1:5" x14ac:dyDescent="0.2">
      <c r="A3093" s="176" t="str">
        <f t="shared" si="50"/>
        <v>309100</v>
      </c>
      <c r="B3093" s="186">
        <v>120158</v>
      </c>
      <c r="C3093" s="186">
        <v>6608.69</v>
      </c>
      <c r="E3093" s="187">
        <v>309100</v>
      </c>
    </row>
    <row r="3094" spans="1:5" x14ac:dyDescent="0.2">
      <c r="A3094" s="176" t="str">
        <f t="shared" si="50"/>
        <v>309200</v>
      </c>
      <c r="B3094" s="186">
        <v>120203</v>
      </c>
      <c r="C3094" s="186">
        <v>6611.16</v>
      </c>
      <c r="E3094" s="187">
        <v>309200</v>
      </c>
    </row>
    <row r="3095" spans="1:5" x14ac:dyDescent="0.2">
      <c r="A3095" s="176" t="str">
        <f t="shared" si="50"/>
        <v>309300</v>
      </c>
      <c r="B3095" s="186">
        <v>120248</v>
      </c>
      <c r="C3095" s="186">
        <v>6613.64</v>
      </c>
      <c r="E3095" s="187">
        <v>309300</v>
      </c>
    </row>
    <row r="3096" spans="1:5" x14ac:dyDescent="0.2">
      <c r="A3096" s="176" t="str">
        <f t="shared" si="50"/>
        <v>309400</v>
      </c>
      <c r="B3096" s="186">
        <v>120293</v>
      </c>
      <c r="C3096" s="186">
        <v>6616.11</v>
      </c>
      <c r="E3096" s="187">
        <v>309400</v>
      </c>
    </row>
    <row r="3097" spans="1:5" x14ac:dyDescent="0.2">
      <c r="A3097" s="176" t="str">
        <f t="shared" si="50"/>
        <v>309500</v>
      </c>
      <c r="B3097" s="186">
        <v>120338</v>
      </c>
      <c r="C3097" s="186">
        <v>6618.59</v>
      </c>
      <c r="E3097" s="187">
        <v>309500</v>
      </c>
    </row>
    <row r="3098" spans="1:5" x14ac:dyDescent="0.2">
      <c r="A3098" s="176" t="str">
        <f t="shared" si="50"/>
        <v>309600</v>
      </c>
      <c r="B3098" s="186">
        <v>120383</v>
      </c>
      <c r="C3098" s="186">
        <v>6621.06</v>
      </c>
      <c r="E3098" s="187">
        <v>309600</v>
      </c>
    </row>
    <row r="3099" spans="1:5" x14ac:dyDescent="0.2">
      <c r="A3099" s="176" t="str">
        <f t="shared" si="50"/>
        <v>309700</v>
      </c>
      <c r="B3099" s="186">
        <v>120428</v>
      </c>
      <c r="C3099" s="186">
        <v>6623.54</v>
      </c>
      <c r="E3099" s="187">
        <v>309700</v>
      </c>
    </row>
    <row r="3100" spans="1:5" x14ac:dyDescent="0.2">
      <c r="A3100" s="176" t="str">
        <f t="shared" si="50"/>
        <v>309800</v>
      </c>
      <c r="B3100" s="186">
        <v>120473</v>
      </c>
      <c r="C3100" s="186">
        <v>6626.01</v>
      </c>
      <c r="E3100" s="187">
        <v>309800</v>
      </c>
    </row>
    <row r="3101" spans="1:5" x14ac:dyDescent="0.2">
      <c r="A3101" s="176" t="str">
        <f t="shared" si="50"/>
        <v>309900</v>
      </c>
      <c r="B3101" s="186">
        <v>120518</v>
      </c>
      <c r="C3101" s="186">
        <v>6628.49</v>
      </c>
      <c r="E3101" s="187">
        <v>309900</v>
      </c>
    </row>
    <row r="3102" spans="1:5" x14ac:dyDescent="0.2">
      <c r="A3102" s="176" t="str">
        <f t="shared" si="50"/>
        <v>310000</v>
      </c>
      <c r="B3102" s="186">
        <v>120563</v>
      </c>
      <c r="C3102" s="186">
        <v>6630.96</v>
      </c>
      <c r="E3102" s="187">
        <v>310000</v>
      </c>
    </row>
    <row r="3103" spans="1:5" x14ac:dyDescent="0.2">
      <c r="A3103" s="176" t="str">
        <f t="shared" si="50"/>
        <v>310100</v>
      </c>
      <c r="B3103" s="186">
        <v>120608</v>
      </c>
      <c r="C3103" s="186">
        <v>6633.44</v>
      </c>
      <c r="E3103" s="187">
        <v>310100</v>
      </c>
    </row>
    <row r="3104" spans="1:5" x14ac:dyDescent="0.2">
      <c r="A3104" s="176" t="str">
        <f t="shared" si="50"/>
        <v>310200</v>
      </c>
      <c r="B3104" s="186">
        <v>120653</v>
      </c>
      <c r="C3104" s="186">
        <v>6635.91</v>
      </c>
      <c r="E3104" s="187">
        <v>310200</v>
      </c>
    </row>
    <row r="3105" spans="1:5" x14ac:dyDescent="0.2">
      <c r="A3105" s="176" t="str">
        <f t="shared" si="50"/>
        <v>310300</v>
      </c>
      <c r="B3105" s="186">
        <v>120698</v>
      </c>
      <c r="C3105" s="186">
        <v>6638.39</v>
      </c>
      <c r="E3105" s="187">
        <v>310300</v>
      </c>
    </row>
    <row r="3106" spans="1:5" x14ac:dyDescent="0.2">
      <c r="A3106" s="176" t="str">
        <f t="shared" si="50"/>
        <v>310400</v>
      </c>
      <c r="B3106" s="186">
        <v>120743</v>
      </c>
      <c r="C3106" s="186">
        <v>6640.86</v>
      </c>
      <c r="E3106" s="187">
        <v>310400</v>
      </c>
    </row>
    <row r="3107" spans="1:5" x14ac:dyDescent="0.2">
      <c r="A3107" s="176" t="str">
        <f t="shared" si="50"/>
        <v>310500</v>
      </c>
      <c r="B3107" s="186">
        <v>120788</v>
      </c>
      <c r="C3107" s="186">
        <v>6643.34</v>
      </c>
      <c r="E3107" s="187">
        <v>310500</v>
      </c>
    </row>
    <row r="3108" spans="1:5" x14ac:dyDescent="0.2">
      <c r="A3108" s="176" t="str">
        <f t="shared" si="50"/>
        <v>310600</v>
      </c>
      <c r="B3108" s="186">
        <v>120833</v>
      </c>
      <c r="C3108" s="186">
        <v>6645.81</v>
      </c>
      <c r="E3108" s="187">
        <v>310600</v>
      </c>
    </row>
    <row r="3109" spans="1:5" x14ac:dyDescent="0.2">
      <c r="A3109" s="176" t="str">
        <f t="shared" si="50"/>
        <v>310700</v>
      </c>
      <c r="B3109" s="186">
        <v>120878</v>
      </c>
      <c r="C3109" s="186">
        <v>6648.29</v>
      </c>
      <c r="E3109" s="187">
        <v>310700</v>
      </c>
    </row>
    <row r="3110" spans="1:5" x14ac:dyDescent="0.2">
      <c r="A3110" s="176" t="str">
        <f t="shared" si="50"/>
        <v>310800</v>
      </c>
      <c r="B3110" s="186">
        <v>120923</v>
      </c>
      <c r="C3110" s="186">
        <v>6650.76</v>
      </c>
      <c r="E3110" s="187">
        <v>310800</v>
      </c>
    </row>
    <row r="3111" spans="1:5" x14ac:dyDescent="0.2">
      <c r="A3111" s="176" t="str">
        <f t="shared" si="50"/>
        <v>310900</v>
      </c>
      <c r="B3111" s="186">
        <v>120968</v>
      </c>
      <c r="C3111" s="186">
        <v>6653.24</v>
      </c>
      <c r="E3111" s="187">
        <v>310900</v>
      </c>
    </row>
    <row r="3112" spans="1:5" x14ac:dyDescent="0.2">
      <c r="A3112" s="176" t="str">
        <f t="shared" si="50"/>
        <v>311000</v>
      </c>
      <c r="B3112" s="186">
        <v>121013</v>
      </c>
      <c r="C3112" s="186">
        <v>6655.71</v>
      </c>
      <c r="E3112" s="187">
        <v>311000</v>
      </c>
    </row>
    <row r="3113" spans="1:5" x14ac:dyDescent="0.2">
      <c r="A3113" s="176" t="str">
        <f t="shared" si="50"/>
        <v>311100</v>
      </c>
      <c r="B3113" s="186">
        <v>121058</v>
      </c>
      <c r="C3113" s="186">
        <v>6658.19</v>
      </c>
      <c r="E3113" s="187">
        <v>311100</v>
      </c>
    </row>
    <row r="3114" spans="1:5" x14ac:dyDescent="0.2">
      <c r="A3114" s="176" t="str">
        <f t="shared" si="50"/>
        <v>311200</v>
      </c>
      <c r="B3114" s="186">
        <v>121103</v>
      </c>
      <c r="C3114" s="186">
        <v>6660.66</v>
      </c>
      <c r="E3114" s="187">
        <v>311200</v>
      </c>
    </row>
    <row r="3115" spans="1:5" x14ac:dyDescent="0.2">
      <c r="A3115" s="176" t="str">
        <f t="shared" si="50"/>
        <v>311300</v>
      </c>
      <c r="B3115" s="186">
        <v>121148</v>
      </c>
      <c r="C3115" s="186">
        <v>6663.14</v>
      </c>
      <c r="E3115" s="187">
        <v>311300</v>
      </c>
    </row>
    <row r="3116" spans="1:5" x14ac:dyDescent="0.2">
      <c r="A3116" s="176" t="str">
        <f t="shared" si="50"/>
        <v>311400</v>
      </c>
      <c r="B3116" s="186">
        <v>121193</v>
      </c>
      <c r="C3116" s="186">
        <v>6665.61</v>
      </c>
      <c r="E3116" s="187">
        <v>311400</v>
      </c>
    </row>
    <row r="3117" spans="1:5" x14ac:dyDescent="0.2">
      <c r="A3117" s="176" t="str">
        <f t="shared" si="50"/>
        <v>311500</v>
      </c>
      <c r="B3117" s="186">
        <v>121238</v>
      </c>
      <c r="C3117" s="186">
        <v>6668.09</v>
      </c>
      <c r="E3117" s="187">
        <v>311500</v>
      </c>
    </row>
    <row r="3118" spans="1:5" x14ac:dyDescent="0.2">
      <c r="A3118" s="176" t="str">
        <f t="shared" si="50"/>
        <v>311600</v>
      </c>
      <c r="B3118" s="186">
        <v>121283</v>
      </c>
      <c r="C3118" s="186">
        <v>6670.56</v>
      </c>
      <c r="E3118" s="187">
        <v>311600</v>
      </c>
    </row>
    <row r="3119" spans="1:5" x14ac:dyDescent="0.2">
      <c r="A3119" s="176" t="str">
        <f t="shared" si="50"/>
        <v>311700</v>
      </c>
      <c r="B3119" s="186">
        <v>121328</v>
      </c>
      <c r="C3119" s="186">
        <v>6673.04</v>
      </c>
      <c r="E3119" s="187">
        <v>311700</v>
      </c>
    </row>
    <row r="3120" spans="1:5" x14ac:dyDescent="0.2">
      <c r="A3120" s="176" t="str">
        <f t="shared" si="50"/>
        <v>311800</v>
      </c>
      <c r="B3120" s="186">
        <v>121373</v>
      </c>
      <c r="C3120" s="186">
        <v>6675.51</v>
      </c>
      <c r="E3120" s="187">
        <v>311800</v>
      </c>
    </row>
    <row r="3121" spans="1:5" x14ac:dyDescent="0.2">
      <c r="A3121" s="176" t="str">
        <f t="shared" si="50"/>
        <v>311900</v>
      </c>
      <c r="B3121" s="186">
        <v>121418</v>
      </c>
      <c r="C3121" s="186">
        <v>6677.99</v>
      </c>
      <c r="E3121" s="187">
        <v>311900</v>
      </c>
    </row>
    <row r="3122" spans="1:5" x14ac:dyDescent="0.2">
      <c r="A3122" s="176" t="str">
        <f t="shared" si="50"/>
        <v>312000</v>
      </c>
      <c r="B3122" s="186">
        <v>121463</v>
      </c>
      <c r="C3122" s="186">
        <v>6680.46</v>
      </c>
      <c r="E3122" s="187">
        <v>312000</v>
      </c>
    </row>
    <row r="3123" spans="1:5" x14ac:dyDescent="0.2">
      <c r="A3123" s="176" t="str">
        <f t="shared" si="50"/>
        <v>312100</v>
      </c>
      <c r="B3123" s="186">
        <v>121508</v>
      </c>
      <c r="C3123" s="186">
        <v>6682.94</v>
      </c>
      <c r="E3123" s="187">
        <v>312100</v>
      </c>
    </row>
    <row r="3124" spans="1:5" x14ac:dyDescent="0.2">
      <c r="A3124" s="176" t="str">
        <f t="shared" si="50"/>
        <v>312200</v>
      </c>
      <c r="B3124" s="186">
        <v>121553</v>
      </c>
      <c r="C3124" s="186">
        <v>6685.41</v>
      </c>
      <c r="E3124" s="187">
        <v>312200</v>
      </c>
    </row>
    <row r="3125" spans="1:5" x14ac:dyDescent="0.2">
      <c r="A3125" s="176" t="str">
        <f t="shared" si="50"/>
        <v>312300</v>
      </c>
      <c r="B3125" s="186">
        <v>121598</v>
      </c>
      <c r="C3125" s="186">
        <v>6687.89</v>
      </c>
      <c r="E3125" s="187">
        <v>312300</v>
      </c>
    </row>
    <row r="3126" spans="1:5" x14ac:dyDescent="0.2">
      <c r="A3126" s="176" t="str">
        <f t="shared" si="50"/>
        <v>312400</v>
      </c>
      <c r="B3126" s="186">
        <v>121643</v>
      </c>
      <c r="C3126" s="186">
        <v>6690.36</v>
      </c>
      <c r="E3126" s="187">
        <v>312400</v>
      </c>
    </row>
    <row r="3127" spans="1:5" x14ac:dyDescent="0.2">
      <c r="A3127" s="176" t="str">
        <f t="shared" si="50"/>
        <v>312500</v>
      </c>
      <c r="B3127" s="186">
        <v>121688</v>
      </c>
      <c r="C3127" s="186">
        <v>6692.84</v>
      </c>
      <c r="E3127" s="187">
        <v>312500</v>
      </c>
    </row>
    <row r="3128" spans="1:5" x14ac:dyDescent="0.2">
      <c r="A3128" s="176" t="str">
        <f t="shared" si="50"/>
        <v>312600</v>
      </c>
      <c r="B3128" s="186">
        <v>121733</v>
      </c>
      <c r="C3128" s="186">
        <v>6695.31</v>
      </c>
      <c r="E3128" s="187">
        <v>312600</v>
      </c>
    </row>
    <row r="3129" spans="1:5" x14ac:dyDescent="0.2">
      <c r="A3129" s="176" t="str">
        <f t="shared" si="50"/>
        <v>312700</v>
      </c>
      <c r="B3129" s="186">
        <v>121778</v>
      </c>
      <c r="C3129" s="186">
        <v>6697.79</v>
      </c>
      <c r="E3129" s="187">
        <v>312700</v>
      </c>
    </row>
    <row r="3130" spans="1:5" x14ac:dyDescent="0.2">
      <c r="A3130" s="176" t="str">
        <f t="shared" si="50"/>
        <v>312800</v>
      </c>
      <c r="B3130" s="186">
        <v>121823</v>
      </c>
      <c r="C3130" s="186">
        <v>6700.26</v>
      </c>
      <c r="E3130" s="187">
        <v>312800</v>
      </c>
    </row>
    <row r="3131" spans="1:5" x14ac:dyDescent="0.2">
      <c r="A3131" s="176" t="str">
        <f t="shared" si="50"/>
        <v>312900</v>
      </c>
      <c r="B3131" s="186">
        <v>121868</v>
      </c>
      <c r="C3131" s="186">
        <v>6702.74</v>
      </c>
      <c r="E3131" s="187">
        <v>312900</v>
      </c>
    </row>
    <row r="3132" spans="1:5" x14ac:dyDescent="0.2">
      <c r="A3132" s="176" t="str">
        <f t="shared" si="50"/>
        <v>313000</v>
      </c>
      <c r="B3132" s="186">
        <v>121913</v>
      </c>
      <c r="C3132" s="186">
        <v>6705.21</v>
      </c>
      <c r="E3132" s="187">
        <v>313000</v>
      </c>
    </row>
    <row r="3133" spans="1:5" x14ac:dyDescent="0.2">
      <c r="A3133" s="176" t="str">
        <f t="shared" si="50"/>
        <v>313100</v>
      </c>
      <c r="B3133" s="186">
        <v>121958</v>
      </c>
      <c r="C3133" s="186">
        <v>6707.69</v>
      </c>
      <c r="E3133" s="187">
        <v>313100</v>
      </c>
    </row>
    <row r="3134" spans="1:5" x14ac:dyDescent="0.2">
      <c r="A3134" s="176" t="str">
        <f t="shared" si="50"/>
        <v>313200</v>
      </c>
      <c r="B3134" s="186">
        <v>122003</v>
      </c>
      <c r="C3134" s="186">
        <v>6710.16</v>
      </c>
      <c r="E3134" s="187">
        <v>313200</v>
      </c>
    </row>
    <row r="3135" spans="1:5" x14ac:dyDescent="0.2">
      <c r="A3135" s="176" t="str">
        <f t="shared" si="50"/>
        <v>313300</v>
      </c>
      <c r="B3135" s="186">
        <v>122048</v>
      </c>
      <c r="C3135" s="186">
        <v>6712.64</v>
      </c>
      <c r="E3135" s="187">
        <v>313300</v>
      </c>
    </row>
    <row r="3136" spans="1:5" x14ac:dyDescent="0.2">
      <c r="A3136" s="176" t="str">
        <f t="shared" si="50"/>
        <v>313400</v>
      </c>
      <c r="B3136" s="186">
        <v>122093</v>
      </c>
      <c r="C3136" s="186">
        <v>6715.11</v>
      </c>
      <c r="E3136" s="187">
        <v>313400</v>
      </c>
    </row>
    <row r="3137" spans="1:5" x14ac:dyDescent="0.2">
      <c r="A3137" s="176" t="str">
        <f t="shared" si="50"/>
        <v>313500</v>
      </c>
      <c r="B3137" s="186">
        <v>122138</v>
      </c>
      <c r="C3137" s="186">
        <v>6717.59</v>
      </c>
      <c r="E3137" s="187">
        <v>313500</v>
      </c>
    </row>
    <row r="3138" spans="1:5" x14ac:dyDescent="0.2">
      <c r="A3138" s="176" t="str">
        <f t="shared" si="50"/>
        <v>313600</v>
      </c>
      <c r="B3138" s="186">
        <v>122183</v>
      </c>
      <c r="C3138" s="186">
        <v>6720.06</v>
      </c>
      <c r="E3138" s="187">
        <v>313600</v>
      </c>
    </row>
    <row r="3139" spans="1:5" x14ac:dyDescent="0.2">
      <c r="A3139" s="176" t="str">
        <f t="shared" si="50"/>
        <v>313700</v>
      </c>
      <c r="B3139" s="186">
        <v>122228</v>
      </c>
      <c r="C3139" s="186">
        <v>6722.54</v>
      </c>
      <c r="E3139" s="187">
        <v>313700</v>
      </c>
    </row>
    <row r="3140" spans="1:5" x14ac:dyDescent="0.2">
      <c r="A3140" s="176" t="str">
        <f t="shared" si="50"/>
        <v>313800</v>
      </c>
      <c r="B3140" s="186">
        <v>122273</v>
      </c>
      <c r="C3140" s="186">
        <v>6725.01</v>
      </c>
      <c r="E3140" s="187">
        <v>313800</v>
      </c>
    </row>
    <row r="3141" spans="1:5" x14ac:dyDescent="0.2">
      <c r="A3141" s="176" t="str">
        <f t="shared" si="50"/>
        <v>313900</v>
      </c>
      <c r="B3141" s="186">
        <v>122318</v>
      </c>
      <c r="C3141" s="186">
        <v>6727.49</v>
      </c>
      <c r="E3141" s="187">
        <v>313900</v>
      </c>
    </row>
    <row r="3142" spans="1:5" x14ac:dyDescent="0.2">
      <c r="A3142" s="176" t="str">
        <f t="shared" si="50"/>
        <v>314000</v>
      </c>
      <c r="B3142" s="186">
        <v>122363</v>
      </c>
      <c r="C3142" s="186">
        <v>6729.96</v>
      </c>
      <c r="E3142" s="187">
        <v>314000</v>
      </c>
    </row>
    <row r="3143" spans="1:5" x14ac:dyDescent="0.2">
      <c r="A3143" s="176" t="str">
        <f t="shared" si="50"/>
        <v>314100</v>
      </c>
      <c r="B3143" s="186">
        <v>122408</v>
      </c>
      <c r="C3143" s="186">
        <v>6732.44</v>
      </c>
      <c r="E3143" s="187">
        <v>314100</v>
      </c>
    </row>
    <row r="3144" spans="1:5" x14ac:dyDescent="0.2">
      <c r="A3144" s="176" t="str">
        <f t="shared" si="50"/>
        <v>314200</v>
      </c>
      <c r="B3144" s="186">
        <v>122453</v>
      </c>
      <c r="C3144" s="186">
        <v>6734.91</v>
      </c>
      <c r="E3144" s="187">
        <v>314200</v>
      </c>
    </row>
    <row r="3145" spans="1:5" x14ac:dyDescent="0.2">
      <c r="A3145" s="176" t="str">
        <f t="shared" si="50"/>
        <v>314300</v>
      </c>
      <c r="B3145" s="186">
        <v>122498</v>
      </c>
      <c r="C3145" s="186">
        <v>6737.39</v>
      </c>
      <c r="E3145" s="187">
        <v>314300</v>
      </c>
    </row>
    <row r="3146" spans="1:5" x14ac:dyDescent="0.2">
      <c r="A3146" s="176" t="str">
        <f t="shared" si="50"/>
        <v>314400</v>
      </c>
      <c r="B3146" s="186">
        <v>122543</v>
      </c>
      <c r="C3146" s="186">
        <v>6739.86</v>
      </c>
      <c r="E3146" s="187">
        <v>314400</v>
      </c>
    </row>
    <row r="3147" spans="1:5" x14ac:dyDescent="0.2">
      <c r="A3147" s="176" t="str">
        <f t="shared" si="50"/>
        <v>314500</v>
      </c>
      <c r="B3147" s="186">
        <v>122588</v>
      </c>
      <c r="C3147" s="186">
        <v>6742.34</v>
      </c>
      <c r="E3147" s="187">
        <v>314500</v>
      </c>
    </row>
    <row r="3148" spans="1:5" x14ac:dyDescent="0.2">
      <c r="A3148" s="176" t="str">
        <f t="shared" si="50"/>
        <v>314600</v>
      </c>
      <c r="B3148" s="186">
        <v>122633</v>
      </c>
      <c r="C3148" s="186">
        <v>6744.81</v>
      </c>
      <c r="E3148" s="187">
        <v>314600</v>
      </c>
    </row>
    <row r="3149" spans="1:5" x14ac:dyDescent="0.2">
      <c r="A3149" s="176" t="str">
        <f t="shared" si="50"/>
        <v>314700</v>
      </c>
      <c r="B3149" s="186">
        <v>122678</v>
      </c>
      <c r="C3149" s="186">
        <v>6747.29</v>
      </c>
      <c r="E3149" s="187">
        <v>314700</v>
      </c>
    </row>
    <row r="3150" spans="1:5" x14ac:dyDescent="0.2">
      <c r="A3150" s="176" t="str">
        <f t="shared" si="50"/>
        <v>314800</v>
      </c>
      <c r="B3150" s="186">
        <v>122723</v>
      </c>
      <c r="C3150" s="186">
        <v>6749.76</v>
      </c>
      <c r="E3150" s="187">
        <v>314800</v>
      </c>
    </row>
    <row r="3151" spans="1:5" x14ac:dyDescent="0.2">
      <c r="A3151" s="176" t="str">
        <f t="shared" si="50"/>
        <v>314900</v>
      </c>
      <c r="B3151" s="186">
        <v>122768</v>
      </c>
      <c r="C3151" s="186">
        <v>6752.24</v>
      </c>
      <c r="E3151" s="187">
        <v>314900</v>
      </c>
    </row>
    <row r="3152" spans="1:5" x14ac:dyDescent="0.2">
      <c r="A3152" s="176" t="str">
        <f t="shared" si="50"/>
        <v>315000</v>
      </c>
      <c r="B3152" s="186">
        <v>122813</v>
      </c>
      <c r="C3152" s="186">
        <v>6754.71</v>
      </c>
      <c r="E3152" s="187">
        <v>315000</v>
      </c>
    </row>
    <row r="3153" spans="1:5" x14ac:dyDescent="0.2">
      <c r="A3153" s="176" t="str">
        <f t="shared" si="50"/>
        <v>315100</v>
      </c>
      <c r="B3153" s="186">
        <v>122858</v>
      </c>
      <c r="C3153" s="186">
        <v>6757.19</v>
      </c>
      <c r="E3153" s="187">
        <v>315100</v>
      </c>
    </row>
    <row r="3154" spans="1:5" x14ac:dyDescent="0.2">
      <c r="A3154" s="176" t="str">
        <f t="shared" ref="A3154:A3217" si="51">CLEAN(E3154)</f>
        <v>315200</v>
      </c>
      <c r="B3154" s="186">
        <v>122903</v>
      </c>
      <c r="C3154" s="186">
        <v>6759.66</v>
      </c>
      <c r="E3154" s="187">
        <v>315200</v>
      </c>
    </row>
    <row r="3155" spans="1:5" x14ac:dyDescent="0.2">
      <c r="A3155" s="176" t="str">
        <f t="shared" si="51"/>
        <v>315300</v>
      </c>
      <c r="B3155" s="186">
        <v>122948</v>
      </c>
      <c r="C3155" s="186">
        <v>6762.14</v>
      </c>
      <c r="E3155" s="187">
        <v>315300</v>
      </c>
    </row>
    <row r="3156" spans="1:5" x14ac:dyDescent="0.2">
      <c r="A3156" s="176" t="str">
        <f t="shared" si="51"/>
        <v>315400</v>
      </c>
      <c r="B3156" s="186">
        <v>122993</v>
      </c>
      <c r="C3156" s="186">
        <v>6764.61</v>
      </c>
      <c r="E3156" s="187">
        <v>315400</v>
      </c>
    </row>
    <row r="3157" spans="1:5" x14ac:dyDescent="0.2">
      <c r="A3157" s="176" t="str">
        <f t="shared" si="51"/>
        <v>315500</v>
      </c>
      <c r="B3157" s="186">
        <v>123038</v>
      </c>
      <c r="C3157" s="186">
        <v>6767.09</v>
      </c>
      <c r="E3157" s="187">
        <v>315500</v>
      </c>
    </row>
    <row r="3158" spans="1:5" x14ac:dyDescent="0.2">
      <c r="A3158" s="176" t="str">
        <f t="shared" si="51"/>
        <v>315600</v>
      </c>
      <c r="B3158" s="186">
        <v>123083</v>
      </c>
      <c r="C3158" s="186">
        <v>6769.56</v>
      </c>
      <c r="E3158" s="187">
        <v>315600</v>
      </c>
    </row>
    <row r="3159" spans="1:5" x14ac:dyDescent="0.2">
      <c r="A3159" s="176" t="str">
        <f t="shared" si="51"/>
        <v>315700</v>
      </c>
      <c r="B3159" s="186">
        <v>123128</v>
      </c>
      <c r="C3159" s="186">
        <v>6772.04</v>
      </c>
      <c r="E3159" s="187">
        <v>315700</v>
      </c>
    </row>
    <row r="3160" spans="1:5" x14ac:dyDescent="0.2">
      <c r="A3160" s="176" t="str">
        <f t="shared" si="51"/>
        <v>315800</v>
      </c>
      <c r="B3160" s="186">
        <v>123173</v>
      </c>
      <c r="C3160" s="186">
        <v>6774.51</v>
      </c>
      <c r="E3160" s="187">
        <v>315800</v>
      </c>
    </row>
    <row r="3161" spans="1:5" x14ac:dyDescent="0.2">
      <c r="A3161" s="176" t="str">
        <f t="shared" si="51"/>
        <v>315900</v>
      </c>
      <c r="B3161" s="186">
        <v>123218</v>
      </c>
      <c r="C3161" s="186">
        <v>6776.99</v>
      </c>
      <c r="E3161" s="187">
        <v>315900</v>
      </c>
    </row>
    <row r="3162" spans="1:5" x14ac:dyDescent="0.2">
      <c r="A3162" s="176" t="str">
        <f t="shared" si="51"/>
        <v>316000</v>
      </c>
      <c r="B3162" s="186">
        <v>123263</v>
      </c>
      <c r="C3162" s="186">
        <v>6779.46</v>
      </c>
      <c r="E3162" s="187">
        <v>316000</v>
      </c>
    </row>
    <row r="3163" spans="1:5" x14ac:dyDescent="0.2">
      <c r="A3163" s="176" t="str">
        <f t="shared" si="51"/>
        <v>316100</v>
      </c>
      <c r="B3163" s="186">
        <v>123308</v>
      </c>
      <c r="C3163" s="186">
        <v>6781.94</v>
      </c>
      <c r="E3163" s="187">
        <v>316100</v>
      </c>
    </row>
    <row r="3164" spans="1:5" x14ac:dyDescent="0.2">
      <c r="A3164" s="176" t="str">
        <f t="shared" si="51"/>
        <v>316200</v>
      </c>
      <c r="B3164" s="186">
        <v>123353</v>
      </c>
      <c r="C3164" s="186">
        <v>6784.41</v>
      </c>
      <c r="E3164" s="187">
        <v>316200</v>
      </c>
    </row>
    <row r="3165" spans="1:5" x14ac:dyDescent="0.2">
      <c r="A3165" s="176" t="str">
        <f t="shared" si="51"/>
        <v>316300</v>
      </c>
      <c r="B3165" s="186">
        <v>123398</v>
      </c>
      <c r="C3165" s="186">
        <v>6786.89</v>
      </c>
      <c r="E3165" s="187">
        <v>316300</v>
      </c>
    </row>
    <row r="3166" spans="1:5" x14ac:dyDescent="0.2">
      <c r="A3166" s="176" t="str">
        <f t="shared" si="51"/>
        <v>316400</v>
      </c>
      <c r="B3166" s="186">
        <v>123443</v>
      </c>
      <c r="C3166" s="186">
        <v>6789.36</v>
      </c>
      <c r="E3166" s="187">
        <v>316400</v>
      </c>
    </row>
    <row r="3167" spans="1:5" x14ac:dyDescent="0.2">
      <c r="A3167" s="176" t="str">
        <f t="shared" si="51"/>
        <v>316500</v>
      </c>
      <c r="B3167" s="186">
        <v>123488</v>
      </c>
      <c r="C3167" s="186">
        <v>6791.84</v>
      </c>
      <c r="E3167" s="187">
        <v>316500</v>
      </c>
    </row>
    <row r="3168" spans="1:5" x14ac:dyDescent="0.2">
      <c r="A3168" s="176" t="str">
        <f t="shared" si="51"/>
        <v>316600</v>
      </c>
      <c r="B3168" s="186">
        <v>123533</v>
      </c>
      <c r="C3168" s="186">
        <v>6794.31</v>
      </c>
      <c r="E3168" s="187">
        <v>316600</v>
      </c>
    </row>
    <row r="3169" spans="1:5" x14ac:dyDescent="0.2">
      <c r="A3169" s="176" t="str">
        <f t="shared" si="51"/>
        <v>316700</v>
      </c>
      <c r="B3169" s="186">
        <v>123578</v>
      </c>
      <c r="C3169" s="186">
        <v>6796.79</v>
      </c>
      <c r="E3169" s="187">
        <v>316700</v>
      </c>
    </row>
    <row r="3170" spans="1:5" x14ac:dyDescent="0.2">
      <c r="A3170" s="176" t="str">
        <f t="shared" si="51"/>
        <v>316800</v>
      </c>
      <c r="B3170" s="186">
        <v>123623</v>
      </c>
      <c r="C3170" s="186">
        <v>6799.26</v>
      </c>
      <c r="E3170" s="187">
        <v>316800</v>
      </c>
    </row>
    <row r="3171" spans="1:5" x14ac:dyDescent="0.2">
      <c r="A3171" s="176" t="str">
        <f t="shared" si="51"/>
        <v>316900</v>
      </c>
      <c r="B3171" s="186">
        <v>123668</v>
      </c>
      <c r="C3171" s="186">
        <v>6801.74</v>
      </c>
      <c r="E3171" s="187">
        <v>316900</v>
      </c>
    </row>
    <row r="3172" spans="1:5" x14ac:dyDescent="0.2">
      <c r="A3172" s="176" t="str">
        <f t="shared" si="51"/>
        <v>317000</v>
      </c>
      <c r="B3172" s="186">
        <v>123713</v>
      </c>
      <c r="C3172" s="186">
        <v>6804.21</v>
      </c>
      <c r="E3172" s="187">
        <v>317000</v>
      </c>
    </row>
    <row r="3173" spans="1:5" x14ac:dyDescent="0.2">
      <c r="A3173" s="176" t="str">
        <f t="shared" si="51"/>
        <v>317100</v>
      </c>
      <c r="B3173" s="186">
        <v>123758</v>
      </c>
      <c r="C3173" s="186">
        <v>6806.69</v>
      </c>
      <c r="E3173" s="187">
        <v>317100</v>
      </c>
    </row>
    <row r="3174" spans="1:5" x14ac:dyDescent="0.2">
      <c r="A3174" s="176" t="str">
        <f t="shared" si="51"/>
        <v>317200</v>
      </c>
      <c r="B3174" s="186">
        <v>123803</v>
      </c>
      <c r="C3174" s="186">
        <v>6809.16</v>
      </c>
      <c r="E3174" s="187">
        <v>317200</v>
      </c>
    </row>
    <row r="3175" spans="1:5" x14ac:dyDescent="0.2">
      <c r="A3175" s="176" t="str">
        <f t="shared" si="51"/>
        <v>317300</v>
      </c>
      <c r="B3175" s="186">
        <v>123848</v>
      </c>
      <c r="C3175" s="186">
        <v>6811.64</v>
      </c>
      <c r="E3175" s="187">
        <v>317300</v>
      </c>
    </row>
    <row r="3176" spans="1:5" x14ac:dyDescent="0.2">
      <c r="A3176" s="176" t="str">
        <f t="shared" si="51"/>
        <v>317400</v>
      </c>
      <c r="B3176" s="186">
        <v>123893</v>
      </c>
      <c r="C3176" s="186">
        <v>6814.11</v>
      </c>
      <c r="E3176" s="187">
        <v>317400</v>
      </c>
    </row>
    <row r="3177" spans="1:5" x14ac:dyDescent="0.2">
      <c r="A3177" s="176" t="str">
        <f t="shared" si="51"/>
        <v>317500</v>
      </c>
      <c r="B3177" s="186">
        <v>123938</v>
      </c>
      <c r="C3177" s="186">
        <v>6816.59</v>
      </c>
      <c r="E3177" s="187">
        <v>317500</v>
      </c>
    </row>
    <row r="3178" spans="1:5" x14ac:dyDescent="0.2">
      <c r="A3178" s="176" t="str">
        <f t="shared" si="51"/>
        <v>317600</v>
      </c>
      <c r="B3178" s="186">
        <v>123983</v>
      </c>
      <c r="C3178" s="186">
        <v>6819.06</v>
      </c>
      <c r="E3178" s="187">
        <v>317600</v>
      </c>
    </row>
    <row r="3179" spans="1:5" x14ac:dyDescent="0.2">
      <c r="A3179" s="176" t="str">
        <f t="shared" si="51"/>
        <v>317700</v>
      </c>
      <c r="B3179" s="186">
        <v>124028</v>
      </c>
      <c r="C3179" s="186">
        <v>6821.54</v>
      </c>
      <c r="E3179" s="187">
        <v>317700</v>
      </c>
    </row>
    <row r="3180" spans="1:5" x14ac:dyDescent="0.2">
      <c r="A3180" s="176" t="str">
        <f t="shared" si="51"/>
        <v>317800</v>
      </c>
      <c r="B3180" s="186">
        <v>124073</v>
      </c>
      <c r="C3180" s="186">
        <v>6824.01</v>
      </c>
      <c r="E3180" s="187">
        <v>317800</v>
      </c>
    </row>
    <row r="3181" spans="1:5" x14ac:dyDescent="0.2">
      <c r="A3181" s="176" t="str">
        <f t="shared" si="51"/>
        <v>317900</v>
      </c>
      <c r="B3181" s="186">
        <v>124118</v>
      </c>
      <c r="C3181" s="186">
        <v>6826.49</v>
      </c>
      <c r="E3181" s="187">
        <v>317900</v>
      </c>
    </row>
    <row r="3182" spans="1:5" x14ac:dyDescent="0.2">
      <c r="A3182" s="176" t="str">
        <f t="shared" si="51"/>
        <v>318000</v>
      </c>
      <c r="B3182" s="186">
        <v>124163</v>
      </c>
      <c r="C3182" s="186">
        <v>6828.96</v>
      </c>
      <c r="E3182" s="187">
        <v>318000</v>
      </c>
    </row>
    <row r="3183" spans="1:5" x14ac:dyDescent="0.2">
      <c r="A3183" s="176" t="str">
        <f t="shared" si="51"/>
        <v>318100</v>
      </c>
      <c r="B3183" s="186">
        <v>124208</v>
      </c>
      <c r="C3183" s="186">
        <v>6831.44</v>
      </c>
      <c r="E3183" s="187">
        <v>318100</v>
      </c>
    </row>
    <row r="3184" spans="1:5" x14ac:dyDescent="0.2">
      <c r="A3184" s="176" t="str">
        <f t="shared" si="51"/>
        <v>318200</v>
      </c>
      <c r="B3184" s="186">
        <v>124253</v>
      </c>
      <c r="C3184" s="186">
        <v>6833.91</v>
      </c>
      <c r="E3184" s="187">
        <v>318200</v>
      </c>
    </row>
    <row r="3185" spans="1:5" x14ac:dyDescent="0.2">
      <c r="A3185" s="176" t="str">
        <f t="shared" si="51"/>
        <v>318300</v>
      </c>
      <c r="B3185" s="186">
        <v>124298</v>
      </c>
      <c r="C3185" s="186">
        <v>6836.39</v>
      </c>
      <c r="E3185" s="187">
        <v>318300</v>
      </c>
    </row>
    <row r="3186" spans="1:5" x14ac:dyDescent="0.2">
      <c r="A3186" s="176" t="str">
        <f t="shared" si="51"/>
        <v>318400</v>
      </c>
      <c r="B3186" s="186">
        <v>124343</v>
      </c>
      <c r="C3186" s="186">
        <v>6838.86</v>
      </c>
      <c r="E3186" s="187">
        <v>318400</v>
      </c>
    </row>
    <row r="3187" spans="1:5" x14ac:dyDescent="0.2">
      <c r="A3187" s="176" t="str">
        <f t="shared" si="51"/>
        <v>318500</v>
      </c>
      <c r="B3187" s="186">
        <v>124388</v>
      </c>
      <c r="C3187" s="186">
        <v>6841.34</v>
      </c>
      <c r="E3187" s="187">
        <v>318500</v>
      </c>
    </row>
    <row r="3188" spans="1:5" x14ac:dyDescent="0.2">
      <c r="A3188" s="176" t="str">
        <f t="shared" si="51"/>
        <v>318600</v>
      </c>
      <c r="B3188" s="186">
        <v>124433</v>
      </c>
      <c r="C3188" s="186">
        <v>6843.81</v>
      </c>
      <c r="E3188" s="187">
        <v>318600</v>
      </c>
    </row>
    <row r="3189" spans="1:5" x14ac:dyDescent="0.2">
      <c r="A3189" s="176" t="str">
        <f t="shared" si="51"/>
        <v>318700</v>
      </c>
      <c r="B3189" s="186">
        <v>124478</v>
      </c>
      <c r="C3189" s="186">
        <v>6846.29</v>
      </c>
      <c r="E3189" s="187">
        <v>318700</v>
      </c>
    </row>
    <row r="3190" spans="1:5" x14ac:dyDescent="0.2">
      <c r="A3190" s="176" t="str">
        <f t="shared" si="51"/>
        <v>318800</v>
      </c>
      <c r="B3190" s="186">
        <v>124523</v>
      </c>
      <c r="C3190" s="186">
        <v>6848.76</v>
      </c>
      <c r="E3190" s="187">
        <v>318800</v>
      </c>
    </row>
    <row r="3191" spans="1:5" x14ac:dyDescent="0.2">
      <c r="A3191" s="176" t="str">
        <f t="shared" si="51"/>
        <v>318900</v>
      </c>
      <c r="B3191" s="186">
        <v>124568</v>
      </c>
      <c r="C3191" s="186">
        <v>6851.24</v>
      </c>
      <c r="E3191" s="187">
        <v>318900</v>
      </c>
    </row>
    <row r="3192" spans="1:5" x14ac:dyDescent="0.2">
      <c r="A3192" s="176" t="str">
        <f t="shared" si="51"/>
        <v>319000</v>
      </c>
      <c r="B3192" s="186">
        <v>124613</v>
      </c>
      <c r="C3192" s="186">
        <v>6853.71</v>
      </c>
      <c r="E3192" s="187">
        <v>319000</v>
      </c>
    </row>
    <row r="3193" spans="1:5" x14ac:dyDescent="0.2">
      <c r="A3193" s="176" t="str">
        <f t="shared" si="51"/>
        <v>319100</v>
      </c>
      <c r="B3193" s="186">
        <v>124658</v>
      </c>
      <c r="C3193" s="186">
        <v>6856.19</v>
      </c>
      <c r="E3193" s="187">
        <v>319100</v>
      </c>
    </row>
    <row r="3194" spans="1:5" x14ac:dyDescent="0.2">
      <c r="A3194" s="176" t="str">
        <f t="shared" si="51"/>
        <v>319200</v>
      </c>
      <c r="B3194" s="186">
        <v>124703</v>
      </c>
      <c r="C3194" s="186">
        <v>6858.66</v>
      </c>
      <c r="E3194" s="187">
        <v>319200</v>
      </c>
    </row>
    <row r="3195" spans="1:5" x14ac:dyDescent="0.2">
      <c r="A3195" s="176" t="str">
        <f t="shared" si="51"/>
        <v>319300</v>
      </c>
      <c r="B3195" s="186">
        <v>124748</v>
      </c>
      <c r="C3195" s="186">
        <v>6861.14</v>
      </c>
      <c r="E3195" s="187">
        <v>319300</v>
      </c>
    </row>
    <row r="3196" spans="1:5" x14ac:dyDescent="0.2">
      <c r="A3196" s="176" t="str">
        <f t="shared" si="51"/>
        <v>319400</v>
      </c>
      <c r="B3196" s="186">
        <v>124793</v>
      </c>
      <c r="C3196" s="186">
        <v>6863.61</v>
      </c>
      <c r="E3196" s="187">
        <v>319400</v>
      </c>
    </row>
    <row r="3197" spans="1:5" x14ac:dyDescent="0.2">
      <c r="A3197" s="176" t="str">
        <f t="shared" si="51"/>
        <v>319500</v>
      </c>
      <c r="B3197" s="186">
        <v>124838</v>
      </c>
      <c r="C3197" s="186">
        <v>6866.09</v>
      </c>
      <c r="E3197" s="187">
        <v>319500</v>
      </c>
    </row>
    <row r="3198" spans="1:5" x14ac:dyDescent="0.2">
      <c r="A3198" s="176" t="str">
        <f t="shared" si="51"/>
        <v>319600</v>
      </c>
      <c r="B3198" s="186">
        <v>124883</v>
      </c>
      <c r="C3198" s="186">
        <v>6868.56</v>
      </c>
      <c r="E3198" s="187">
        <v>319600</v>
      </c>
    </row>
    <row r="3199" spans="1:5" x14ac:dyDescent="0.2">
      <c r="A3199" s="176" t="str">
        <f t="shared" si="51"/>
        <v>319700</v>
      </c>
      <c r="B3199" s="186">
        <v>124928</v>
      </c>
      <c r="C3199" s="186">
        <v>6871.04</v>
      </c>
      <c r="E3199" s="187">
        <v>319700</v>
      </c>
    </row>
    <row r="3200" spans="1:5" x14ac:dyDescent="0.2">
      <c r="A3200" s="176" t="str">
        <f t="shared" si="51"/>
        <v>319800</v>
      </c>
      <c r="B3200" s="186">
        <v>124973</v>
      </c>
      <c r="C3200" s="186">
        <v>6873.51</v>
      </c>
      <c r="E3200" s="187">
        <v>319800</v>
      </c>
    </row>
    <row r="3201" spans="1:5" x14ac:dyDescent="0.2">
      <c r="A3201" s="176" t="str">
        <f t="shared" si="51"/>
        <v>319900</v>
      </c>
      <c r="B3201" s="186">
        <v>125018</v>
      </c>
      <c r="C3201" s="186">
        <v>6875.99</v>
      </c>
      <c r="E3201" s="187">
        <v>319900</v>
      </c>
    </row>
    <row r="3202" spans="1:5" x14ac:dyDescent="0.2">
      <c r="A3202" s="176" t="str">
        <f t="shared" si="51"/>
        <v>320000</v>
      </c>
      <c r="B3202" s="186">
        <v>125063</v>
      </c>
      <c r="C3202" s="186">
        <v>6878.46</v>
      </c>
      <c r="E3202" s="187">
        <v>320000</v>
      </c>
    </row>
    <row r="3203" spans="1:5" x14ac:dyDescent="0.2">
      <c r="A3203" s="176" t="str">
        <f t="shared" si="51"/>
        <v>320100</v>
      </c>
      <c r="B3203" s="186">
        <v>125108</v>
      </c>
      <c r="C3203" s="186">
        <v>6880.94</v>
      </c>
      <c r="E3203" s="187">
        <v>320100</v>
      </c>
    </row>
    <row r="3204" spans="1:5" x14ac:dyDescent="0.2">
      <c r="A3204" s="176" t="str">
        <f t="shared" si="51"/>
        <v>320200</v>
      </c>
      <c r="B3204" s="186">
        <v>125153</v>
      </c>
      <c r="C3204" s="186">
        <v>6883.41</v>
      </c>
      <c r="E3204" s="187">
        <v>320200</v>
      </c>
    </row>
    <row r="3205" spans="1:5" x14ac:dyDescent="0.2">
      <c r="A3205" s="176" t="str">
        <f t="shared" si="51"/>
        <v>320300</v>
      </c>
      <c r="B3205" s="186">
        <v>125198</v>
      </c>
      <c r="C3205" s="186">
        <v>6885.89</v>
      </c>
      <c r="E3205" s="187">
        <v>320300</v>
      </c>
    </row>
    <row r="3206" spans="1:5" x14ac:dyDescent="0.2">
      <c r="A3206" s="176" t="str">
        <f t="shared" si="51"/>
        <v>320400</v>
      </c>
      <c r="B3206" s="186">
        <v>125243</v>
      </c>
      <c r="C3206" s="186">
        <v>6888.36</v>
      </c>
      <c r="E3206" s="187">
        <v>320400</v>
      </c>
    </row>
    <row r="3207" spans="1:5" x14ac:dyDescent="0.2">
      <c r="A3207" s="176" t="str">
        <f t="shared" si="51"/>
        <v>320500</v>
      </c>
      <c r="B3207" s="186">
        <v>125288</v>
      </c>
      <c r="C3207" s="186">
        <v>6890.84</v>
      </c>
      <c r="E3207" s="187">
        <v>320500</v>
      </c>
    </row>
    <row r="3208" spans="1:5" x14ac:dyDescent="0.2">
      <c r="A3208" s="176" t="str">
        <f t="shared" si="51"/>
        <v>320600</v>
      </c>
      <c r="B3208" s="186">
        <v>125333</v>
      </c>
      <c r="C3208" s="186">
        <v>6893.31</v>
      </c>
      <c r="E3208" s="187">
        <v>320600</v>
      </c>
    </row>
    <row r="3209" spans="1:5" x14ac:dyDescent="0.2">
      <c r="A3209" s="176" t="str">
        <f t="shared" si="51"/>
        <v>320700</v>
      </c>
      <c r="B3209" s="186">
        <v>125378</v>
      </c>
      <c r="C3209" s="186">
        <v>6895.79</v>
      </c>
      <c r="E3209" s="187">
        <v>320700</v>
      </c>
    </row>
    <row r="3210" spans="1:5" x14ac:dyDescent="0.2">
      <c r="A3210" s="176" t="str">
        <f t="shared" si="51"/>
        <v>320800</v>
      </c>
      <c r="B3210" s="186">
        <v>125423</v>
      </c>
      <c r="C3210" s="186">
        <v>6898.26</v>
      </c>
      <c r="E3210" s="187">
        <v>320800</v>
      </c>
    </row>
    <row r="3211" spans="1:5" x14ac:dyDescent="0.2">
      <c r="A3211" s="176" t="str">
        <f t="shared" si="51"/>
        <v>320900</v>
      </c>
      <c r="B3211" s="186">
        <v>125468</v>
      </c>
      <c r="C3211" s="186">
        <v>6900.74</v>
      </c>
      <c r="E3211" s="187">
        <v>320900</v>
      </c>
    </row>
    <row r="3212" spans="1:5" x14ac:dyDescent="0.2">
      <c r="A3212" s="176" t="str">
        <f t="shared" si="51"/>
        <v>321000</v>
      </c>
      <c r="B3212" s="186">
        <v>125513</v>
      </c>
      <c r="C3212" s="186">
        <v>6903.21</v>
      </c>
      <c r="E3212" s="187">
        <v>321000</v>
      </c>
    </row>
    <row r="3213" spans="1:5" x14ac:dyDescent="0.2">
      <c r="A3213" s="176" t="str">
        <f t="shared" si="51"/>
        <v>321100</v>
      </c>
      <c r="B3213" s="186">
        <v>125558</v>
      </c>
      <c r="C3213" s="186">
        <v>6905.69</v>
      </c>
      <c r="E3213" s="187">
        <v>321100</v>
      </c>
    </row>
    <row r="3214" spans="1:5" x14ac:dyDescent="0.2">
      <c r="A3214" s="176" t="str">
        <f t="shared" si="51"/>
        <v>321200</v>
      </c>
      <c r="B3214" s="186">
        <v>125603</v>
      </c>
      <c r="C3214" s="186">
        <v>6908.16</v>
      </c>
      <c r="E3214" s="187">
        <v>321200</v>
      </c>
    </row>
    <row r="3215" spans="1:5" x14ac:dyDescent="0.2">
      <c r="A3215" s="176" t="str">
        <f t="shared" si="51"/>
        <v>321300</v>
      </c>
      <c r="B3215" s="186">
        <v>125648</v>
      </c>
      <c r="C3215" s="186">
        <v>6910.64</v>
      </c>
      <c r="E3215" s="187">
        <v>321300</v>
      </c>
    </row>
    <row r="3216" spans="1:5" x14ac:dyDescent="0.2">
      <c r="A3216" s="176" t="str">
        <f t="shared" si="51"/>
        <v>321400</v>
      </c>
      <c r="B3216" s="186">
        <v>125693</v>
      </c>
      <c r="C3216" s="186">
        <v>6913.11</v>
      </c>
      <c r="E3216" s="187">
        <v>321400</v>
      </c>
    </row>
    <row r="3217" spans="1:5" x14ac:dyDescent="0.2">
      <c r="A3217" s="176" t="str">
        <f t="shared" si="51"/>
        <v>321500</v>
      </c>
      <c r="B3217" s="186">
        <v>125738</v>
      </c>
      <c r="C3217" s="186">
        <v>6915.59</v>
      </c>
      <c r="E3217" s="187">
        <v>321500</v>
      </c>
    </row>
    <row r="3218" spans="1:5" x14ac:dyDescent="0.2">
      <c r="A3218" s="176" t="str">
        <f t="shared" ref="A3218:A3281" si="52">CLEAN(E3218)</f>
        <v>321600</v>
      </c>
      <c r="B3218" s="186">
        <v>125783</v>
      </c>
      <c r="C3218" s="186">
        <v>6918.06</v>
      </c>
      <c r="E3218" s="187">
        <v>321600</v>
      </c>
    </row>
    <row r="3219" spans="1:5" x14ac:dyDescent="0.2">
      <c r="A3219" s="176" t="str">
        <f t="shared" si="52"/>
        <v>321700</v>
      </c>
      <c r="B3219" s="186">
        <v>125828</v>
      </c>
      <c r="C3219" s="186">
        <v>6920.54</v>
      </c>
      <c r="E3219" s="187">
        <v>321700</v>
      </c>
    </row>
    <row r="3220" spans="1:5" x14ac:dyDescent="0.2">
      <c r="A3220" s="176" t="str">
        <f t="shared" si="52"/>
        <v>321800</v>
      </c>
      <c r="B3220" s="186">
        <v>125873</v>
      </c>
      <c r="C3220" s="186">
        <v>6923.01</v>
      </c>
      <c r="E3220" s="187">
        <v>321800</v>
      </c>
    </row>
    <row r="3221" spans="1:5" x14ac:dyDescent="0.2">
      <c r="A3221" s="176" t="str">
        <f t="shared" si="52"/>
        <v>321900</v>
      </c>
      <c r="B3221" s="186">
        <v>125918</v>
      </c>
      <c r="C3221" s="186">
        <v>6925.49</v>
      </c>
      <c r="E3221" s="187">
        <v>321900</v>
      </c>
    </row>
    <row r="3222" spans="1:5" x14ac:dyDescent="0.2">
      <c r="A3222" s="176" t="str">
        <f t="shared" si="52"/>
        <v>322000</v>
      </c>
      <c r="B3222" s="186">
        <v>125963</v>
      </c>
      <c r="C3222" s="186">
        <v>6927.96</v>
      </c>
      <c r="E3222" s="187">
        <v>322000</v>
      </c>
    </row>
    <row r="3223" spans="1:5" x14ac:dyDescent="0.2">
      <c r="A3223" s="176" t="str">
        <f t="shared" si="52"/>
        <v>322100</v>
      </c>
      <c r="B3223" s="186">
        <v>126008</v>
      </c>
      <c r="C3223" s="186">
        <v>6930.44</v>
      </c>
      <c r="E3223" s="187">
        <v>322100</v>
      </c>
    </row>
    <row r="3224" spans="1:5" x14ac:dyDescent="0.2">
      <c r="A3224" s="176" t="str">
        <f t="shared" si="52"/>
        <v>322200</v>
      </c>
      <c r="B3224" s="186">
        <v>126053</v>
      </c>
      <c r="C3224" s="186">
        <v>6932.91</v>
      </c>
      <c r="E3224" s="187">
        <v>322200</v>
      </c>
    </row>
    <row r="3225" spans="1:5" x14ac:dyDescent="0.2">
      <c r="A3225" s="176" t="str">
        <f t="shared" si="52"/>
        <v>322300</v>
      </c>
      <c r="B3225" s="186">
        <v>126098</v>
      </c>
      <c r="C3225" s="186">
        <v>6935.39</v>
      </c>
      <c r="E3225" s="187">
        <v>322300</v>
      </c>
    </row>
    <row r="3226" spans="1:5" x14ac:dyDescent="0.2">
      <c r="A3226" s="176" t="str">
        <f t="shared" si="52"/>
        <v>322400</v>
      </c>
      <c r="B3226" s="186">
        <v>126143</v>
      </c>
      <c r="C3226" s="186">
        <v>6937.86</v>
      </c>
      <c r="E3226" s="187">
        <v>322400</v>
      </c>
    </row>
    <row r="3227" spans="1:5" x14ac:dyDescent="0.2">
      <c r="A3227" s="176" t="str">
        <f t="shared" si="52"/>
        <v>322500</v>
      </c>
      <c r="B3227" s="186">
        <v>126188</v>
      </c>
      <c r="C3227" s="186">
        <v>6940.34</v>
      </c>
      <c r="E3227" s="187">
        <v>322500</v>
      </c>
    </row>
    <row r="3228" spans="1:5" x14ac:dyDescent="0.2">
      <c r="A3228" s="176" t="str">
        <f t="shared" si="52"/>
        <v>322600</v>
      </c>
      <c r="B3228" s="186">
        <v>126233</v>
      </c>
      <c r="C3228" s="186">
        <v>6942.81</v>
      </c>
      <c r="E3228" s="187">
        <v>322600</v>
      </c>
    </row>
    <row r="3229" spans="1:5" x14ac:dyDescent="0.2">
      <c r="A3229" s="176" t="str">
        <f t="shared" si="52"/>
        <v>322700</v>
      </c>
      <c r="B3229" s="186">
        <v>126278</v>
      </c>
      <c r="C3229" s="186">
        <v>6945.29</v>
      </c>
      <c r="E3229" s="187">
        <v>322700</v>
      </c>
    </row>
    <row r="3230" spans="1:5" x14ac:dyDescent="0.2">
      <c r="A3230" s="176" t="str">
        <f t="shared" si="52"/>
        <v>322800</v>
      </c>
      <c r="B3230" s="186">
        <v>126323</v>
      </c>
      <c r="C3230" s="186">
        <v>6947.76</v>
      </c>
      <c r="E3230" s="187">
        <v>322800</v>
      </c>
    </row>
    <row r="3231" spans="1:5" x14ac:dyDescent="0.2">
      <c r="A3231" s="176" t="str">
        <f t="shared" si="52"/>
        <v>322900</v>
      </c>
      <c r="B3231" s="186">
        <v>126368</v>
      </c>
      <c r="C3231" s="186">
        <v>6950.24</v>
      </c>
      <c r="E3231" s="187">
        <v>322900</v>
      </c>
    </row>
    <row r="3232" spans="1:5" x14ac:dyDescent="0.2">
      <c r="A3232" s="176" t="str">
        <f t="shared" si="52"/>
        <v>323000</v>
      </c>
      <c r="B3232" s="186">
        <v>126413</v>
      </c>
      <c r="C3232" s="186">
        <v>6952.71</v>
      </c>
      <c r="E3232" s="187">
        <v>323000</v>
      </c>
    </row>
    <row r="3233" spans="1:5" x14ac:dyDescent="0.2">
      <c r="A3233" s="176" t="str">
        <f t="shared" si="52"/>
        <v>323100</v>
      </c>
      <c r="B3233" s="186">
        <v>126458</v>
      </c>
      <c r="C3233" s="186">
        <v>6955.19</v>
      </c>
      <c r="E3233" s="187">
        <v>323100</v>
      </c>
    </row>
    <row r="3234" spans="1:5" x14ac:dyDescent="0.2">
      <c r="A3234" s="176" t="str">
        <f t="shared" si="52"/>
        <v>323200</v>
      </c>
      <c r="B3234" s="186">
        <v>126503</v>
      </c>
      <c r="C3234" s="186">
        <v>6957.66</v>
      </c>
      <c r="E3234" s="187">
        <v>323200</v>
      </c>
    </row>
    <row r="3235" spans="1:5" x14ac:dyDescent="0.2">
      <c r="A3235" s="176" t="str">
        <f t="shared" si="52"/>
        <v>323300</v>
      </c>
      <c r="B3235" s="186">
        <v>126548</v>
      </c>
      <c r="C3235" s="186">
        <v>6960.14</v>
      </c>
      <c r="E3235" s="187">
        <v>323300</v>
      </c>
    </row>
    <row r="3236" spans="1:5" x14ac:dyDescent="0.2">
      <c r="A3236" s="176" t="str">
        <f t="shared" si="52"/>
        <v>323400</v>
      </c>
      <c r="B3236" s="186">
        <v>126593</v>
      </c>
      <c r="C3236" s="186">
        <v>6962.61</v>
      </c>
      <c r="E3236" s="187">
        <v>323400</v>
      </c>
    </row>
    <row r="3237" spans="1:5" x14ac:dyDescent="0.2">
      <c r="A3237" s="176" t="str">
        <f t="shared" si="52"/>
        <v>323500</v>
      </c>
      <c r="B3237" s="186">
        <v>126638</v>
      </c>
      <c r="C3237" s="186">
        <v>6965.09</v>
      </c>
      <c r="E3237" s="187">
        <v>323500</v>
      </c>
    </row>
    <row r="3238" spans="1:5" x14ac:dyDescent="0.2">
      <c r="A3238" s="176" t="str">
        <f t="shared" si="52"/>
        <v>323600</v>
      </c>
      <c r="B3238" s="186">
        <v>126683</v>
      </c>
      <c r="C3238" s="186">
        <v>6967.56</v>
      </c>
      <c r="E3238" s="187">
        <v>323600</v>
      </c>
    </row>
    <row r="3239" spans="1:5" x14ac:dyDescent="0.2">
      <c r="A3239" s="176" t="str">
        <f t="shared" si="52"/>
        <v>323700</v>
      </c>
      <c r="B3239" s="186">
        <v>126728</v>
      </c>
      <c r="C3239" s="186">
        <v>6970.04</v>
      </c>
      <c r="E3239" s="187">
        <v>323700</v>
      </c>
    </row>
    <row r="3240" spans="1:5" x14ac:dyDescent="0.2">
      <c r="A3240" s="176" t="str">
        <f t="shared" si="52"/>
        <v>323800</v>
      </c>
      <c r="B3240" s="186">
        <v>126773</v>
      </c>
      <c r="C3240" s="186">
        <v>6972.51</v>
      </c>
      <c r="E3240" s="187">
        <v>323800</v>
      </c>
    </row>
    <row r="3241" spans="1:5" x14ac:dyDescent="0.2">
      <c r="A3241" s="176" t="str">
        <f t="shared" si="52"/>
        <v>323900</v>
      </c>
      <c r="B3241" s="186">
        <v>126818</v>
      </c>
      <c r="C3241" s="186">
        <v>6974.99</v>
      </c>
      <c r="E3241" s="187">
        <v>323900</v>
      </c>
    </row>
    <row r="3242" spans="1:5" x14ac:dyDescent="0.2">
      <c r="A3242" s="176" t="str">
        <f t="shared" si="52"/>
        <v>324000</v>
      </c>
      <c r="B3242" s="186">
        <v>126863</v>
      </c>
      <c r="C3242" s="186">
        <v>6977.46</v>
      </c>
      <c r="E3242" s="187">
        <v>324000</v>
      </c>
    </row>
    <row r="3243" spans="1:5" x14ac:dyDescent="0.2">
      <c r="A3243" s="176" t="str">
        <f t="shared" si="52"/>
        <v>324100</v>
      </c>
      <c r="B3243" s="186">
        <v>126908</v>
      </c>
      <c r="C3243" s="186">
        <v>6979.94</v>
      </c>
      <c r="E3243" s="187">
        <v>324100</v>
      </c>
    </row>
    <row r="3244" spans="1:5" x14ac:dyDescent="0.2">
      <c r="A3244" s="176" t="str">
        <f t="shared" si="52"/>
        <v>324200</v>
      </c>
      <c r="B3244" s="186">
        <v>126953</v>
      </c>
      <c r="C3244" s="186">
        <v>6982.41</v>
      </c>
      <c r="E3244" s="187">
        <v>324200</v>
      </c>
    </row>
    <row r="3245" spans="1:5" x14ac:dyDescent="0.2">
      <c r="A3245" s="176" t="str">
        <f t="shared" si="52"/>
        <v>324300</v>
      </c>
      <c r="B3245" s="186">
        <v>126998</v>
      </c>
      <c r="C3245" s="186">
        <v>6984.89</v>
      </c>
      <c r="E3245" s="187">
        <v>324300</v>
      </c>
    </row>
    <row r="3246" spans="1:5" x14ac:dyDescent="0.2">
      <c r="A3246" s="176" t="str">
        <f t="shared" si="52"/>
        <v>324400</v>
      </c>
      <c r="B3246" s="186">
        <v>127043</v>
      </c>
      <c r="C3246" s="186">
        <v>6987.36</v>
      </c>
      <c r="E3246" s="187">
        <v>324400</v>
      </c>
    </row>
    <row r="3247" spans="1:5" x14ac:dyDescent="0.2">
      <c r="A3247" s="176" t="str">
        <f t="shared" si="52"/>
        <v>324500</v>
      </c>
      <c r="B3247" s="186">
        <v>127088</v>
      </c>
      <c r="C3247" s="186">
        <v>6989.84</v>
      </c>
      <c r="E3247" s="187">
        <v>324500</v>
      </c>
    </row>
    <row r="3248" spans="1:5" x14ac:dyDescent="0.2">
      <c r="A3248" s="176" t="str">
        <f t="shared" si="52"/>
        <v>324600</v>
      </c>
      <c r="B3248" s="186">
        <v>127133</v>
      </c>
      <c r="C3248" s="186">
        <v>6992.31</v>
      </c>
      <c r="E3248" s="187">
        <v>324600</v>
      </c>
    </row>
    <row r="3249" spans="1:5" x14ac:dyDescent="0.2">
      <c r="A3249" s="176" t="str">
        <f t="shared" si="52"/>
        <v>324700</v>
      </c>
      <c r="B3249" s="186">
        <v>127178</v>
      </c>
      <c r="C3249" s="186">
        <v>6994.79</v>
      </c>
      <c r="E3249" s="187">
        <v>324700</v>
      </c>
    </row>
    <row r="3250" spans="1:5" x14ac:dyDescent="0.2">
      <c r="A3250" s="176" t="str">
        <f t="shared" si="52"/>
        <v>324800</v>
      </c>
      <c r="B3250" s="186">
        <v>127223</v>
      </c>
      <c r="C3250" s="186">
        <v>6997.26</v>
      </c>
      <c r="E3250" s="187">
        <v>324800</v>
      </c>
    </row>
    <row r="3251" spans="1:5" x14ac:dyDescent="0.2">
      <c r="A3251" s="176" t="str">
        <f t="shared" si="52"/>
        <v>324900</v>
      </c>
      <c r="B3251" s="186">
        <v>127268</v>
      </c>
      <c r="C3251" s="186">
        <v>6999.74</v>
      </c>
      <c r="E3251" s="187">
        <v>324900</v>
      </c>
    </row>
    <row r="3252" spans="1:5" x14ac:dyDescent="0.2">
      <c r="A3252" s="176" t="str">
        <f t="shared" si="52"/>
        <v>325000</v>
      </c>
      <c r="B3252" s="186">
        <v>127313</v>
      </c>
      <c r="C3252" s="186">
        <v>7002.21</v>
      </c>
      <c r="E3252" s="187">
        <v>325000</v>
      </c>
    </row>
    <row r="3253" spans="1:5" x14ac:dyDescent="0.2">
      <c r="A3253" s="176" t="str">
        <f t="shared" si="52"/>
        <v>325100</v>
      </c>
      <c r="B3253" s="186">
        <v>127358</v>
      </c>
      <c r="C3253" s="186">
        <v>7004.69</v>
      </c>
      <c r="E3253" s="187">
        <v>325100</v>
      </c>
    </row>
    <row r="3254" spans="1:5" x14ac:dyDescent="0.2">
      <c r="A3254" s="176" t="str">
        <f t="shared" si="52"/>
        <v>325200</v>
      </c>
      <c r="B3254" s="186">
        <v>127403</v>
      </c>
      <c r="C3254" s="186">
        <v>7007.16</v>
      </c>
      <c r="E3254" s="187">
        <v>325200</v>
      </c>
    </row>
    <row r="3255" spans="1:5" x14ac:dyDescent="0.2">
      <c r="A3255" s="176" t="str">
        <f t="shared" si="52"/>
        <v>325300</v>
      </c>
      <c r="B3255" s="186">
        <v>127448</v>
      </c>
      <c r="C3255" s="186">
        <v>7009.64</v>
      </c>
      <c r="E3255" s="187">
        <v>325300</v>
      </c>
    </row>
    <row r="3256" spans="1:5" x14ac:dyDescent="0.2">
      <c r="A3256" s="176" t="str">
        <f t="shared" si="52"/>
        <v>325400</v>
      </c>
      <c r="B3256" s="186">
        <v>127493</v>
      </c>
      <c r="C3256" s="186">
        <v>7012.11</v>
      </c>
      <c r="E3256" s="187">
        <v>325400</v>
      </c>
    </row>
    <row r="3257" spans="1:5" x14ac:dyDescent="0.2">
      <c r="A3257" s="176" t="str">
        <f t="shared" si="52"/>
        <v>325500</v>
      </c>
      <c r="B3257" s="186">
        <v>127538</v>
      </c>
      <c r="C3257" s="186">
        <v>7014.59</v>
      </c>
      <c r="E3257" s="187">
        <v>325500</v>
      </c>
    </row>
    <row r="3258" spans="1:5" x14ac:dyDescent="0.2">
      <c r="A3258" s="176" t="str">
        <f t="shared" si="52"/>
        <v>325600</v>
      </c>
      <c r="B3258" s="186">
        <v>127583</v>
      </c>
      <c r="C3258" s="186">
        <v>7017.06</v>
      </c>
      <c r="E3258" s="187">
        <v>325600</v>
      </c>
    </row>
    <row r="3259" spans="1:5" x14ac:dyDescent="0.2">
      <c r="A3259" s="176" t="str">
        <f t="shared" si="52"/>
        <v>325700</v>
      </c>
      <c r="B3259" s="186">
        <v>127628</v>
      </c>
      <c r="C3259" s="186">
        <v>7019.54</v>
      </c>
      <c r="E3259" s="187">
        <v>325700</v>
      </c>
    </row>
    <row r="3260" spans="1:5" x14ac:dyDescent="0.2">
      <c r="A3260" s="176" t="str">
        <f t="shared" si="52"/>
        <v>325800</v>
      </c>
      <c r="B3260" s="186">
        <v>127673</v>
      </c>
      <c r="C3260" s="186">
        <v>7022.01</v>
      </c>
      <c r="E3260" s="187">
        <v>325800</v>
      </c>
    </row>
    <row r="3261" spans="1:5" x14ac:dyDescent="0.2">
      <c r="A3261" s="176" t="str">
        <f t="shared" si="52"/>
        <v>325900</v>
      </c>
      <c r="B3261" s="186">
        <v>127718</v>
      </c>
      <c r="C3261" s="186">
        <v>7024.49</v>
      </c>
      <c r="E3261" s="187">
        <v>325900</v>
      </c>
    </row>
    <row r="3262" spans="1:5" x14ac:dyDescent="0.2">
      <c r="A3262" s="176" t="str">
        <f t="shared" si="52"/>
        <v>326000</v>
      </c>
      <c r="B3262" s="186">
        <v>127763</v>
      </c>
      <c r="C3262" s="186">
        <v>7026.96</v>
      </c>
      <c r="E3262" s="187">
        <v>326000</v>
      </c>
    </row>
    <row r="3263" spans="1:5" x14ac:dyDescent="0.2">
      <c r="A3263" s="176" t="str">
        <f t="shared" si="52"/>
        <v>326100</v>
      </c>
      <c r="B3263" s="186">
        <v>127808</v>
      </c>
      <c r="C3263" s="186">
        <v>7029.44</v>
      </c>
      <c r="E3263" s="187">
        <v>326100</v>
      </c>
    </row>
    <row r="3264" spans="1:5" x14ac:dyDescent="0.2">
      <c r="A3264" s="176" t="str">
        <f t="shared" si="52"/>
        <v>326200</v>
      </c>
      <c r="B3264" s="186">
        <v>127853</v>
      </c>
      <c r="C3264" s="186">
        <v>7031.91</v>
      </c>
      <c r="E3264" s="187">
        <v>326200</v>
      </c>
    </row>
    <row r="3265" spans="1:5" x14ac:dyDescent="0.2">
      <c r="A3265" s="176" t="str">
        <f t="shared" si="52"/>
        <v>326300</v>
      </c>
      <c r="B3265" s="186">
        <v>127898</v>
      </c>
      <c r="C3265" s="186">
        <v>7034.39</v>
      </c>
      <c r="E3265" s="187">
        <v>326300</v>
      </c>
    </row>
    <row r="3266" spans="1:5" x14ac:dyDescent="0.2">
      <c r="A3266" s="176" t="str">
        <f t="shared" si="52"/>
        <v>326400</v>
      </c>
      <c r="B3266" s="186">
        <v>127943</v>
      </c>
      <c r="C3266" s="186">
        <v>7036.86</v>
      </c>
      <c r="E3266" s="187">
        <v>326400</v>
      </c>
    </row>
    <row r="3267" spans="1:5" x14ac:dyDescent="0.2">
      <c r="A3267" s="176" t="str">
        <f t="shared" si="52"/>
        <v>326500</v>
      </c>
      <c r="B3267" s="186">
        <v>127988</v>
      </c>
      <c r="C3267" s="186">
        <v>7039.34</v>
      </c>
      <c r="E3267" s="187">
        <v>326500</v>
      </c>
    </row>
    <row r="3268" spans="1:5" x14ac:dyDescent="0.2">
      <c r="A3268" s="176" t="str">
        <f t="shared" si="52"/>
        <v>326600</v>
      </c>
      <c r="B3268" s="186">
        <v>128033</v>
      </c>
      <c r="C3268" s="186">
        <v>7041.81</v>
      </c>
      <c r="E3268" s="187">
        <v>326600</v>
      </c>
    </row>
    <row r="3269" spans="1:5" x14ac:dyDescent="0.2">
      <c r="A3269" s="176" t="str">
        <f t="shared" si="52"/>
        <v>326700</v>
      </c>
      <c r="B3269" s="186">
        <v>128078</v>
      </c>
      <c r="C3269" s="186">
        <v>7044.29</v>
      </c>
      <c r="E3269" s="187">
        <v>326700</v>
      </c>
    </row>
    <row r="3270" spans="1:5" x14ac:dyDescent="0.2">
      <c r="A3270" s="176" t="str">
        <f t="shared" si="52"/>
        <v>326800</v>
      </c>
      <c r="B3270" s="186">
        <v>128123</v>
      </c>
      <c r="C3270" s="186">
        <v>7046.76</v>
      </c>
      <c r="E3270" s="187">
        <v>326800</v>
      </c>
    </row>
    <row r="3271" spans="1:5" x14ac:dyDescent="0.2">
      <c r="A3271" s="176" t="str">
        <f t="shared" si="52"/>
        <v>326900</v>
      </c>
      <c r="B3271" s="186">
        <v>128168</v>
      </c>
      <c r="C3271" s="186">
        <v>7049.24</v>
      </c>
      <c r="E3271" s="187">
        <v>326900</v>
      </c>
    </row>
    <row r="3272" spans="1:5" x14ac:dyDescent="0.2">
      <c r="A3272" s="176" t="str">
        <f t="shared" si="52"/>
        <v>327000</v>
      </c>
      <c r="B3272" s="186">
        <v>128213</v>
      </c>
      <c r="C3272" s="186">
        <v>7051.71</v>
      </c>
      <c r="E3272" s="187">
        <v>327000</v>
      </c>
    </row>
    <row r="3273" spans="1:5" x14ac:dyDescent="0.2">
      <c r="A3273" s="176" t="str">
        <f t="shared" si="52"/>
        <v>327100</v>
      </c>
      <c r="B3273" s="186">
        <v>128258</v>
      </c>
      <c r="C3273" s="186">
        <v>7054.19</v>
      </c>
      <c r="E3273" s="187">
        <v>327100</v>
      </c>
    </row>
    <row r="3274" spans="1:5" x14ac:dyDescent="0.2">
      <c r="A3274" s="176" t="str">
        <f t="shared" si="52"/>
        <v>327200</v>
      </c>
      <c r="B3274" s="186">
        <v>128303</v>
      </c>
      <c r="C3274" s="186">
        <v>7056.66</v>
      </c>
      <c r="E3274" s="187">
        <v>327200</v>
      </c>
    </row>
    <row r="3275" spans="1:5" x14ac:dyDescent="0.2">
      <c r="A3275" s="176" t="str">
        <f t="shared" si="52"/>
        <v>327300</v>
      </c>
      <c r="B3275" s="186">
        <v>128348</v>
      </c>
      <c r="C3275" s="186">
        <v>7059.14</v>
      </c>
      <c r="E3275" s="187">
        <v>327300</v>
      </c>
    </row>
    <row r="3276" spans="1:5" x14ac:dyDescent="0.2">
      <c r="A3276" s="176" t="str">
        <f t="shared" si="52"/>
        <v>327400</v>
      </c>
      <c r="B3276" s="186">
        <v>128393</v>
      </c>
      <c r="C3276" s="186">
        <v>7061.61</v>
      </c>
      <c r="E3276" s="187">
        <v>327400</v>
      </c>
    </row>
    <row r="3277" spans="1:5" x14ac:dyDescent="0.2">
      <c r="A3277" s="176" t="str">
        <f t="shared" si="52"/>
        <v>327500</v>
      </c>
      <c r="B3277" s="186">
        <v>128438</v>
      </c>
      <c r="C3277" s="186">
        <v>7064.09</v>
      </c>
      <c r="E3277" s="187">
        <v>327500</v>
      </c>
    </row>
    <row r="3278" spans="1:5" x14ac:dyDescent="0.2">
      <c r="A3278" s="176" t="str">
        <f t="shared" si="52"/>
        <v>327600</v>
      </c>
      <c r="B3278" s="186">
        <v>128483</v>
      </c>
      <c r="C3278" s="186">
        <v>7066.56</v>
      </c>
      <c r="E3278" s="187">
        <v>327600</v>
      </c>
    </row>
    <row r="3279" spans="1:5" x14ac:dyDescent="0.2">
      <c r="A3279" s="176" t="str">
        <f t="shared" si="52"/>
        <v>327700</v>
      </c>
      <c r="B3279" s="186">
        <v>128528</v>
      </c>
      <c r="C3279" s="186">
        <v>7069.04</v>
      </c>
      <c r="E3279" s="187">
        <v>327700</v>
      </c>
    </row>
    <row r="3280" spans="1:5" x14ac:dyDescent="0.2">
      <c r="A3280" s="176" t="str">
        <f t="shared" si="52"/>
        <v>327800</v>
      </c>
      <c r="B3280" s="186">
        <v>128573</v>
      </c>
      <c r="C3280" s="186">
        <v>7071.51</v>
      </c>
      <c r="E3280" s="187">
        <v>327800</v>
      </c>
    </row>
    <row r="3281" spans="1:5" x14ac:dyDescent="0.2">
      <c r="A3281" s="176" t="str">
        <f t="shared" si="52"/>
        <v>327900</v>
      </c>
      <c r="B3281" s="186">
        <v>128618</v>
      </c>
      <c r="C3281" s="186">
        <v>7073.99</v>
      </c>
      <c r="E3281" s="187">
        <v>327900</v>
      </c>
    </row>
    <row r="3282" spans="1:5" x14ac:dyDescent="0.2">
      <c r="A3282" s="176" t="str">
        <f t="shared" ref="A3282:A3345" si="53">CLEAN(E3282)</f>
        <v>328000</v>
      </c>
      <c r="B3282" s="186">
        <v>128663</v>
      </c>
      <c r="C3282" s="186">
        <v>7076.46</v>
      </c>
      <c r="E3282" s="187">
        <v>328000</v>
      </c>
    </row>
    <row r="3283" spans="1:5" x14ac:dyDescent="0.2">
      <c r="A3283" s="176" t="str">
        <f t="shared" si="53"/>
        <v>328100</v>
      </c>
      <c r="B3283" s="186">
        <v>128708</v>
      </c>
      <c r="C3283" s="186">
        <v>7078.94</v>
      </c>
      <c r="E3283" s="187">
        <v>328100</v>
      </c>
    </row>
    <row r="3284" spans="1:5" x14ac:dyDescent="0.2">
      <c r="A3284" s="176" t="str">
        <f t="shared" si="53"/>
        <v>328200</v>
      </c>
      <c r="B3284" s="186">
        <v>128753</v>
      </c>
      <c r="C3284" s="186">
        <v>7081.41</v>
      </c>
      <c r="E3284" s="187">
        <v>328200</v>
      </c>
    </row>
    <row r="3285" spans="1:5" x14ac:dyDescent="0.2">
      <c r="A3285" s="176" t="str">
        <f t="shared" si="53"/>
        <v>328300</v>
      </c>
      <c r="B3285" s="186">
        <v>128798</v>
      </c>
      <c r="C3285" s="186">
        <v>7083.89</v>
      </c>
      <c r="E3285" s="187">
        <v>328300</v>
      </c>
    </row>
    <row r="3286" spans="1:5" x14ac:dyDescent="0.2">
      <c r="A3286" s="176" t="str">
        <f t="shared" si="53"/>
        <v>328400</v>
      </c>
      <c r="B3286" s="186">
        <v>128843</v>
      </c>
      <c r="C3286" s="186">
        <v>7086.36</v>
      </c>
      <c r="E3286" s="187">
        <v>328400</v>
      </c>
    </row>
    <row r="3287" spans="1:5" x14ac:dyDescent="0.2">
      <c r="A3287" s="176" t="str">
        <f t="shared" si="53"/>
        <v>328500</v>
      </c>
      <c r="B3287" s="186">
        <v>128888</v>
      </c>
      <c r="C3287" s="186">
        <v>7088.84</v>
      </c>
      <c r="E3287" s="187">
        <v>328500</v>
      </c>
    </row>
    <row r="3288" spans="1:5" x14ac:dyDescent="0.2">
      <c r="A3288" s="176" t="str">
        <f t="shared" si="53"/>
        <v>328600</v>
      </c>
      <c r="B3288" s="186">
        <v>128933</v>
      </c>
      <c r="C3288" s="186">
        <v>7091.31</v>
      </c>
      <c r="E3288" s="187">
        <v>328600</v>
      </c>
    </row>
    <row r="3289" spans="1:5" x14ac:dyDescent="0.2">
      <c r="A3289" s="176" t="str">
        <f t="shared" si="53"/>
        <v>328700</v>
      </c>
      <c r="B3289" s="186">
        <v>128978</v>
      </c>
      <c r="C3289" s="186">
        <v>7093.79</v>
      </c>
      <c r="E3289" s="187">
        <v>328700</v>
      </c>
    </row>
    <row r="3290" spans="1:5" x14ac:dyDescent="0.2">
      <c r="A3290" s="176" t="str">
        <f t="shared" si="53"/>
        <v>328800</v>
      </c>
      <c r="B3290" s="186">
        <v>129023</v>
      </c>
      <c r="C3290" s="186">
        <v>7096.26</v>
      </c>
      <c r="E3290" s="187">
        <v>328800</v>
      </c>
    </row>
    <row r="3291" spans="1:5" x14ac:dyDescent="0.2">
      <c r="A3291" s="176" t="str">
        <f t="shared" si="53"/>
        <v>328900</v>
      </c>
      <c r="B3291" s="186">
        <v>129068</v>
      </c>
      <c r="C3291" s="186">
        <v>7098.74</v>
      </c>
      <c r="E3291" s="187">
        <v>328900</v>
      </c>
    </row>
    <row r="3292" spans="1:5" x14ac:dyDescent="0.2">
      <c r="A3292" s="176" t="str">
        <f t="shared" si="53"/>
        <v>329000</v>
      </c>
      <c r="B3292" s="186">
        <v>129113</v>
      </c>
      <c r="C3292" s="186">
        <v>7101.21</v>
      </c>
      <c r="E3292" s="187">
        <v>329000</v>
      </c>
    </row>
    <row r="3293" spans="1:5" x14ac:dyDescent="0.2">
      <c r="A3293" s="176" t="str">
        <f t="shared" si="53"/>
        <v>329100</v>
      </c>
      <c r="B3293" s="186">
        <v>129158</v>
      </c>
      <c r="C3293" s="186">
        <v>7103.69</v>
      </c>
      <c r="E3293" s="187">
        <v>329100</v>
      </c>
    </row>
    <row r="3294" spans="1:5" x14ac:dyDescent="0.2">
      <c r="A3294" s="176" t="str">
        <f t="shared" si="53"/>
        <v>329200</v>
      </c>
      <c r="B3294" s="186">
        <v>129203</v>
      </c>
      <c r="C3294" s="186">
        <v>7106.16</v>
      </c>
      <c r="E3294" s="187">
        <v>329200</v>
      </c>
    </row>
    <row r="3295" spans="1:5" x14ac:dyDescent="0.2">
      <c r="A3295" s="176" t="str">
        <f t="shared" si="53"/>
        <v>329300</v>
      </c>
      <c r="B3295" s="186">
        <v>129248</v>
      </c>
      <c r="C3295" s="186">
        <v>7108.64</v>
      </c>
      <c r="E3295" s="187">
        <v>329300</v>
      </c>
    </row>
    <row r="3296" spans="1:5" x14ac:dyDescent="0.2">
      <c r="A3296" s="176" t="str">
        <f t="shared" si="53"/>
        <v>329400</v>
      </c>
      <c r="B3296" s="186">
        <v>129293</v>
      </c>
      <c r="C3296" s="186">
        <v>7111.11</v>
      </c>
      <c r="E3296" s="187">
        <v>329400</v>
      </c>
    </row>
    <row r="3297" spans="1:5" x14ac:dyDescent="0.2">
      <c r="A3297" s="176" t="str">
        <f t="shared" si="53"/>
        <v>329500</v>
      </c>
      <c r="B3297" s="186">
        <v>129338</v>
      </c>
      <c r="C3297" s="186">
        <v>7113.59</v>
      </c>
      <c r="E3297" s="187">
        <v>329500</v>
      </c>
    </row>
    <row r="3298" spans="1:5" x14ac:dyDescent="0.2">
      <c r="A3298" s="176" t="str">
        <f t="shared" si="53"/>
        <v>329600</v>
      </c>
      <c r="B3298" s="186">
        <v>129383</v>
      </c>
      <c r="C3298" s="186">
        <v>7116.06</v>
      </c>
      <c r="E3298" s="187">
        <v>329600</v>
      </c>
    </row>
    <row r="3299" spans="1:5" x14ac:dyDescent="0.2">
      <c r="A3299" s="176" t="str">
        <f t="shared" si="53"/>
        <v>329700</v>
      </c>
      <c r="B3299" s="186">
        <v>129428</v>
      </c>
      <c r="C3299" s="186">
        <v>7118.54</v>
      </c>
      <c r="E3299" s="187">
        <v>329700</v>
      </c>
    </row>
    <row r="3300" spans="1:5" x14ac:dyDescent="0.2">
      <c r="A3300" s="176" t="str">
        <f t="shared" si="53"/>
        <v>329800</v>
      </c>
      <c r="B3300" s="186">
        <v>129473</v>
      </c>
      <c r="C3300" s="186">
        <v>7121.01</v>
      </c>
      <c r="E3300" s="187">
        <v>329800</v>
      </c>
    </row>
    <row r="3301" spans="1:5" x14ac:dyDescent="0.2">
      <c r="A3301" s="176" t="str">
        <f t="shared" si="53"/>
        <v>329900</v>
      </c>
      <c r="B3301" s="186">
        <v>129518</v>
      </c>
      <c r="C3301" s="186">
        <v>7123.49</v>
      </c>
      <c r="E3301" s="187">
        <v>329900</v>
      </c>
    </row>
    <row r="3302" spans="1:5" x14ac:dyDescent="0.2">
      <c r="A3302" s="176" t="str">
        <f t="shared" si="53"/>
        <v>330000</v>
      </c>
      <c r="B3302" s="186">
        <v>129563</v>
      </c>
      <c r="C3302" s="186">
        <v>7125.96</v>
      </c>
      <c r="E3302" s="187">
        <v>330000</v>
      </c>
    </row>
    <row r="3303" spans="1:5" x14ac:dyDescent="0.2">
      <c r="A3303" s="176" t="str">
        <f t="shared" si="53"/>
        <v>330100</v>
      </c>
      <c r="B3303" s="186">
        <v>129608</v>
      </c>
      <c r="C3303" s="186">
        <v>7128.44</v>
      </c>
      <c r="E3303" s="187">
        <v>330100</v>
      </c>
    </row>
    <row r="3304" spans="1:5" x14ac:dyDescent="0.2">
      <c r="A3304" s="176" t="str">
        <f t="shared" si="53"/>
        <v>330200</v>
      </c>
      <c r="B3304" s="186">
        <v>129653</v>
      </c>
      <c r="C3304" s="186">
        <v>7130.91</v>
      </c>
      <c r="E3304" s="187">
        <v>330200</v>
      </c>
    </row>
    <row r="3305" spans="1:5" x14ac:dyDescent="0.2">
      <c r="A3305" s="176" t="str">
        <f t="shared" si="53"/>
        <v>330300</v>
      </c>
      <c r="B3305" s="186">
        <v>129698</v>
      </c>
      <c r="C3305" s="186">
        <v>7133.39</v>
      </c>
      <c r="E3305" s="187">
        <v>330300</v>
      </c>
    </row>
    <row r="3306" spans="1:5" x14ac:dyDescent="0.2">
      <c r="A3306" s="176" t="str">
        <f t="shared" si="53"/>
        <v>330400</v>
      </c>
      <c r="B3306" s="186">
        <v>129743</v>
      </c>
      <c r="C3306" s="186">
        <v>7135.86</v>
      </c>
      <c r="E3306" s="187">
        <v>330400</v>
      </c>
    </row>
    <row r="3307" spans="1:5" x14ac:dyDescent="0.2">
      <c r="A3307" s="176" t="str">
        <f t="shared" si="53"/>
        <v>330500</v>
      </c>
      <c r="B3307" s="186">
        <v>129788</v>
      </c>
      <c r="C3307" s="186">
        <v>7138.34</v>
      </c>
      <c r="E3307" s="187">
        <v>330500</v>
      </c>
    </row>
    <row r="3308" spans="1:5" x14ac:dyDescent="0.2">
      <c r="A3308" s="176" t="str">
        <f t="shared" si="53"/>
        <v>330600</v>
      </c>
      <c r="B3308" s="186">
        <v>129833</v>
      </c>
      <c r="C3308" s="186">
        <v>7140.81</v>
      </c>
      <c r="E3308" s="187">
        <v>330600</v>
      </c>
    </row>
    <row r="3309" spans="1:5" x14ac:dyDescent="0.2">
      <c r="A3309" s="176" t="str">
        <f t="shared" si="53"/>
        <v>330700</v>
      </c>
      <c r="B3309" s="186">
        <v>129878</v>
      </c>
      <c r="C3309" s="186">
        <v>7143.29</v>
      </c>
      <c r="E3309" s="187">
        <v>330700</v>
      </c>
    </row>
    <row r="3310" spans="1:5" x14ac:dyDescent="0.2">
      <c r="A3310" s="176" t="str">
        <f t="shared" si="53"/>
        <v>330800</v>
      </c>
      <c r="B3310" s="186">
        <v>129923</v>
      </c>
      <c r="C3310" s="186">
        <v>7145.76</v>
      </c>
      <c r="E3310" s="187">
        <v>330800</v>
      </c>
    </row>
    <row r="3311" spans="1:5" x14ac:dyDescent="0.2">
      <c r="A3311" s="176" t="str">
        <f t="shared" si="53"/>
        <v>330900</v>
      </c>
      <c r="B3311" s="186">
        <v>129968</v>
      </c>
      <c r="C3311" s="186">
        <v>7148.24</v>
      </c>
      <c r="E3311" s="187">
        <v>330900</v>
      </c>
    </row>
    <row r="3312" spans="1:5" x14ac:dyDescent="0.2">
      <c r="A3312" s="176" t="str">
        <f t="shared" si="53"/>
        <v>331000</v>
      </c>
      <c r="B3312" s="186">
        <v>130013</v>
      </c>
      <c r="C3312" s="186">
        <v>7150.71</v>
      </c>
      <c r="E3312" s="187">
        <v>331000</v>
      </c>
    </row>
    <row r="3313" spans="1:5" x14ac:dyDescent="0.2">
      <c r="A3313" s="176" t="str">
        <f t="shared" si="53"/>
        <v>331100</v>
      </c>
      <c r="B3313" s="186">
        <v>130058</v>
      </c>
      <c r="C3313" s="186">
        <v>7153.19</v>
      </c>
      <c r="E3313" s="187">
        <v>331100</v>
      </c>
    </row>
    <row r="3314" spans="1:5" x14ac:dyDescent="0.2">
      <c r="A3314" s="176" t="str">
        <f t="shared" si="53"/>
        <v>331200</v>
      </c>
      <c r="B3314" s="186">
        <v>130103</v>
      </c>
      <c r="C3314" s="186">
        <v>7155.66</v>
      </c>
      <c r="E3314" s="187">
        <v>331200</v>
      </c>
    </row>
    <row r="3315" spans="1:5" x14ac:dyDescent="0.2">
      <c r="A3315" s="176" t="str">
        <f t="shared" si="53"/>
        <v>331300</v>
      </c>
      <c r="B3315" s="186">
        <v>130148</v>
      </c>
      <c r="C3315" s="186">
        <v>7158.14</v>
      </c>
      <c r="E3315" s="187">
        <v>331300</v>
      </c>
    </row>
    <row r="3316" spans="1:5" x14ac:dyDescent="0.2">
      <c r="A3316" s="176" t="str">
        <f t="shared" si="53"/>
        <v>331400</v>
      </c>
      <c r="B3316" s="186">
        <v>130193</v>
      </c>
      <c r="C3316" s="186">
        <v>7160.61</v>
      </c>
      <c r="E3316" s="187">
        <v>331400</v>
      </c>
    </row>
    <row r="3317" spans="1:5" x14ac:dyDescent="0.2">
      <c r="A3317" s="176" t="str">
        <f t="shared" si="53"/>
        <v>331500</v>
      </c>
      <c r="B3317" s="186">
        <v>130238</v>
      </c>
      <c r="C3317" s="186">
        <v>7163.09</v>
      </c>
      <c r="E3317" s="187">
        <v>331500</v>
      </c>
    </row>
    <row r="3318" spans="1:5" x14ac:dyDescent="0.2">
      <c r="A3318" s="176" t="str">
        <f t="shared" si="53"/>
        <v>331600</v>
      </c>
      <c r="B3318" s="186">
        <v>130283</v>
      </c>
      <c r="C3318" s="186">
        <v>7165.56</v>
      </c>
      <c r="E3318" s="187">
        <v>331600</v>
      </c>
    </row>
    <row r="3319" spans="1:5" x14ac:dyDescent="0.2">
      <c r="A3319" s="176" t="str">
        <f t="shared" si="53"/>
        <v>331700</v>
      </c>
      <c r="B3319" s="186">
        <v>130328</v>
      </c>
      <c r="C3319" s="186">
        <v>7168.04</v>
      </c>
      <c r="E3319" s="187">
        <v>331700</v>
      </c>
    </row>
    <row r="3320" spans="1:5" x14ac:dyDescent="0.2">
      <c r="A3320" s="176" t="str">
        <f t="shared" si="53"/>
        <v>331800</v>
      </c>
      <c r="B3320" s="186">
        <v>130373</v>
      </c>
      <c r="C3320" s="186">
        <v>7170.51</v>
      </c>
      <c r="E3320" s="187">
        <v>331800</v>
      </c>
    </row>
    <row r="3321" spans="1:5" x14ac:dyDescent="0.2">
      <c r="A3321" s="176" t="str">
        <f t="shared" si="53"/>
        <v>331900</v>
      </c>
      <c r="B3321" s="186">
        <v>130418</v>
      </c>
      <c r="C3321" s="186">
        <v>7172.99</v>
      </c>
      <c r="E3321" s="187">
        <v>331900</v>
      </c>
    </row>
    <row r="3322" spans="1:5" x14ac:dyDescent="0.2">
      <c r="A3322" s="176" t="str">
        <f t="shared" si="53"/>
        <v>332000</v>
      </c>
      <c r="B3322" s="186">
        <v>130463</v>
      </c>
      <c r="C3322" s="186">
        <v>7175.46</v>
      </c>
      <c r="E3322" s="187">
        <v>332000</v>
      </c>
    </row>
    <row r="3323" spans="1:5" x14ac:dyDescent="0.2">
      <c r="A3323" s="176" t="str">
        <f t="shared" si="53"/>
        <v>332100</v>
      </c>
      <c r="B3323" s="186">
        <v>130508</v>
      </c>
      <c r="C3323" s="186">
        <v>7177.94</v>
      </c>
      <c r="E3323" s="187">
        <v>332100</v>
      </c>
    </row>
    <row r="3324" spans="1:5" x14ac:dyDescent="0.2">
      <c r="A3324" s="176" t="str">
        <f t="shared" si="53"/>
        <v>332200</v>
      </c>
      <c r="B3324" s="186">
        <v>130553</v>
      </c>
      <c r="C3324" s="186">
        <v>7180.41</v>
      </c>
      <c r="E3324" s="187">
        <v>332200</v>
      </c>
    </row>
    <row r="3325" spans="1:5" x14ac:dyDescent="0.2">
      <c r="A3325" s="176" t="str">
        <f t="shared" si="53"/>
        <v>332300</v>
      </c>
      <c r="B3325" s="186">
        <v>130598</v>
      </c>
      <c r="C3325" s="186">
        <v>7182.89</v>
      </c>
      <c r="E3325" s="187">
        <v>332300</v>
      </c>
    </row>
    <row r="3326" spans="1:5" x14ac:dyDescent="0.2">
      <c r="A3326" s="176" t="str">
        <f t="shared" si="53"/>
        <v>332400</v>
      </c>
      <c r="B3326" s="186">
        <v>130643</v>
      </c>
      <c r="C3326" s="186">
        <v>7185.36</v>
      </c>
      <c r="E3326" s="187">
        <v>332400</v>
      </c>
    </row>
    <row r="3327" spans="1:5" x14ac:dyDescent="0.2">
      <c r="A3327" s="176" t="str">
        <f t="shared" si="53"/>
        <v>332500</v>
      </c>
      <c r="B3327" s="186">
        <v>130688</v>
      </c>
      <c r="C3327" s="186">
        <v>7187.84</v>
      </c>
      <c r="E3327" s="187">
        <v>332500</v>
      </c>
    </row>
    <row r="3328" spans="1:5" x14ac:dyDescent="0.2">
      <c r="A3328" s="176" t="str">
        <f t="shared" si="53"/>
        <v>332600</v>
      </c>
      <c r="B3328" s="186">
        <v>130733</v>
      </c>
      <c r="C3328" s="186">
        <v>7190.31</v>
      </c>
      <c r="E3328" s="187">
        <v>332600</v>
      </c>
    </row>
    <row r="3329" spans="1:5" x14ac:dyDescent="0.2">
      <c r="A3329" s="176" t="str">
        <f t="shared" si="53"/>
        <v>332700</v>
      </c>
      <c r="B3329" s="186">
        <v>130778</v>
      </c>
      <c r="C3329" s="186">
        <v>7192.79</v>
      </c>
      <c r="E3329" s="187">
        <v>332700</v>
      </c>
    </row>
    <row r="3330" spans="1:5" x14ac:dyDescent="0.2">
      <c r="A3330" s="176" t="str">
        <f t="shared" si="53"/>
        <v>332800</v>
      </c>
      <c r="B3330" s="186">
        <v>130823</v>
      </c>
      <c r="C3330" s="186">
        <v>7195.26</v>
      </c>
      <c r="E3330" s="187">
        <v>332800</v>
      </c>
    </row>
    <row r="3331" spans="1:5" x14ac:dyDescent="0.2">
      <c r="A3331" s="176" t="str">
        <f t="shared" si="53"/>
        <v>332900</v>
      </c>
      <c r="B3331" s="186">
        <v>130868</v>
      </c>
      <c r="C3331" s="186">
        <v>7197.74</v>
      </c>
      <c r="E3331" s="187">
        <v>332900</v>
      </c>
    </row>
    <row r="3332" spans="1:5" x14ac:dyDescent="0.2">
      <c r="A3332" s="176" t="str">
        <f t="shared" si="53"/>
        <v>333000</v>
      </c>
      <c r="B3332" s="186">
        <v>130913</v>
      </c>
      <c r="C3332" s="186">
        <v>7200.21</v>
      </c>
      <c r="E3332" s="187">
        <v>333000</v>
      </c>
    </row>
    <row r="3333" spans="1:5" x14ac:dyDescent="0.2">
      <c r="A3333" s="176" t="str">
        <f t="shared" si="53"/>
        <v>333100</v>
      </c>
      <c r="B3333" s="186">
        <v>130958</v>
      </c>
      <c r="C3333" s="186">
        <v>7202.69</v>
      </c>
      <c r="E3333" s="187">
        <v>333100</v>
      </c>
    </row>
    <row r="3334" spans="1:5" x14ac:dyDescent="0.2">
      <c r="A3334" s="176" t="str">
        <f t="shared" si="53"/>
        <v>333200</v>
      </c>
      <c r="B3334" s="186">
        <v>131003</v>
      </c>
      <c r="C3334" s="186">
        <v>7205.16</v>
      </c>
      <c r="E3334" s="187">
        <v>333200</v>
      </c>
    </row>
    <row r="3335" spans="1:5" x14ac:dyDescent="0.2">
      <c r="A3335" s="176" t="str">
        <f t="shared" si="53"/>
        <v>333300</v>
      </c>
      <c r="B3335" s="186">
        <v>131048</v>
      </c>
      <c r="C3335" s="186">
        <v>7207.64</v>
      </c>
      <c r="E3335" s="187">
        <v>333300</v>
      </c>
    </row>
    <row r="3336" spans="1:5" x14ac:dyDescent="0.2">
      <c r="A3336" s="176" t="str">
        <f t="shared" si="53"/>
        <v>333400</v>
      </c>
      <c r="B3336" s="186">
        <v>131093</v>
      </c>
      <c r="C3336" s="186">
        <v>7210.11</v>
      </c>
      <c r="E3336" s="187">
        <v>333400</v>
      </c>
    </row>
    <row r="3337" spans="1:5" x14ac:dyDescent="0.2">
      <c r="A3337" s="176" t="str">
        <f t="shared" si="53"/>
        <v>333500</v>
      </c>
      <c r="B3337" s="186">
        <v>131138</v>
      </c>
      <c r="C3337" s="186">
        <v>7212.59</v>
      </c>
      <c r="E3337" s="187">
        <v>333500</v>
      </c>
    </row>
    <row r="3338" spans="1:5" x14ac:dyDescent="0.2">
      <c r="A3338" s="176" t="str">
        <f t="shared" si="53"/>
        <v>333600</v>
      </c>
      <c r="B3338" s="186">
        <v>131183</v>
      </c>
      <c r="C3338" s="186">
        <v>7215.06</v>
      </c>
      <c r="E3338" s="187">
        <v>333600</v>
      </c>
    </row>
    <row r="3339" spans="1:5" x14ac:dyDescent="0.2">
      <c r="A3339" s="176" t="str">
        <f t="shared" si="53"/>
        <v>333700</v>
      </c>
      <c r="B3339" s="186">
        <v>131228</v>
      </c>
      <c r="C3339" s="186">
        <v>7217.54</v>
      </c>
      <c r="E3339" s="187">
        <v>333700</v>
      </c>
    </row>
    <row r="3340" spans="1:5" x14ac:dyDescent="0.2">
      <c r="A3340" s="176" t="str">
        <f t="shared" si="53"/>
        <v>333800</v>
      </c>
      <c r="B3340" s="186">
        <v>131273</v>
      </c>
      <c r="C3340" s="186">
        <v>7220.01</v>
      </c>
      <c r="E3340" s="187">
        <v>333800</v>
      </c>
    </row>
    <row r="3341" spans="1:5" x14ac:dyDescent="0.2">
      <c r="A3341" s="176" t="str">
        <f t="shared" si="53"/>
        <v>333900</v>
      </c>
      <c r="B3341" s="186">
        <v>131318</v>
      </c>
      <c r="C3341" s="186">
        <v>7222.49</v>
      </c>
      <c r="E3341" s="187">
        <v>333900</v>
      </c>
    </row>
    <row r="3342" spans="1:5" x14ac:dyDescent="0.2">
      <c r="A3342" s="176" t="str">
        <f t="shared" si="53"/>
        <v>334000</v>
      </c>
      <c r="B3342" s="186">
        <v>131363</v>
      </c>
      <c r="C3342" s="186">
        <v>7224.96</v>
      </c>
      <c r="E3342" s="187">
        <v>334000</v>
      </c>
    </row>
    <row r="3343" spans="1:5" x14ac:dyDescent="0.2">
      <c r="A3343" s="176" t="str">
        <f t="shared" si="53"/>
        <v>334100</v>
      </c>
      <c r="B3343" s="186">
        <v>131408</v>
      </c>
      <c r="C3343" s="186">
        <v>7227.44</v>
      </c>
      <c r="E3343" s="187">
        <v>334100</v>
      </c>
    </row>
    <row r="3344" spans="1:5" x14ac:dyDescent="0.2">
      <c r="A3344" s="176" t="str">
        <f t="shared" si="53"/>
        <v>334200</v>
      </c>
      <c r="B3344" s="186">
        <v>131453</v>
      </c>
      <c r="C3344" s="186">
        <v>7229.91</v>
      </c>
      <c r="E3344" s="187">
        <v>334200</v>
      </c>
    </row>
    <row r="3345" spans="1:5" x14ac:dyDescent="0.2">
      <c r="A3345" s="176" t="str">
        <f t="shared" si="53"/>
        <v>334300</v>
      </c>
      <c r="B3345" s="186">
        <v>131498</v>
      </c>
      <c r="C3345" s="186">
        <v>7232.39</v>
      </c>
      <c r="E3345" s="187">
        <v>334300</v>
      </c>
    </row>
    <row r="3346" spans="1:5" x14ac:dyDescent="0.2">
      <c r="A3346" s="176" t="str">
        <f t="shared" ref="A3346:A3409" si="54">CLEAN(E3346)</f>
        <v>334400</v>
      </c>
      <c r="B3346" s="186">
        <v>131543</v>
      </c>
      <c r="C3346" s="186">
        <v>7234.86</v>
      </c>
      <c r="E3346" s="187">
        <v>334400</v>
      </c>
    </row>
    <row r="3347" spans="1:5" x14ac:dyDescent="0.2">
      <c r="A3347" s="176" t="str">
        <f t="shared" si="54"/>
        <v>334500</v>
      </c>
      <c r="B3347" s="186">
        <v>131588</v>
      </c>
      <c r="C3347" s="186">
        <v>7237.34</v>
      </c>
      <c r="E3347" s="187">
        <v>334500</v>
      </c>
    </row>
    <row r="3348" spans="1:5" x14ac:dyDescent="0.2">
      <c r="A3348" s="176" t="str">
        <f t="shared" si="54"/>
        <v>334600</v>
      </c>
      <c r="B3348" s="186">
        <v>131633</v>
      </c>
      <c r="C3348" s="186">
        <v>7239.81</v>
      </c>
      <c r="E3348" s="187">
        <v>334600</v>
      </c>
    </row>
    <row r="3349" spans="1:5" x14ac:dyDescent="0.2">
      <c r="A3349" s="176" t="str">
        <f t="shared" si="54"/>
        <v>334700</v>
      </c>
      <c r="B3349" s="186">
        <v>131678</v>
      </c>
      <c r="C3349" s="186">
        <v>7242.29</v>
      </c>
      <c r="E3349" s="187">
        <v>334700</v>
      </c>
    </row>
    <row r="3350" spans="1:5" x14ac:dyDescent="0.2">
      <c r="A3350" s="176" t="str">
        <f t="shared" si="54"/>
        <v>334800</v>
      </c>
      <c r="B3350" s="186">
        <v>131723</v>
      </c>
      <c r="C3350" s="186">
        <v>7244.76</v>
      </c>
      <c r="E3350" s="187">
        <v>334800</v>
      </c>
    </row>
    <row r="3351" spans="1:5" x14ac:dyDescent="0.2">
      <c r="A3351" s="176" t="str">
        <f t="shared" si="54"/>
        <v>334900</v>
      </c>
      <c r="B3351" s="186">
        <v>131768</v>
      </c>
      <c r="C3351" s="186">
        <v>7247.24</v>
      </c>
      <c r="E3351" s="187">
        <v>334900</v>
      </c>
    </row>
    <row r="3352" spans="1:5" x14ac:dyDescent="0.2">
      <c r="A3352" s="176" t="str">
        <f t="shared" si="54"/>
        <v>335000</v>
      </c>
      <c r="B3352" s="186">
        <v>131813</v>
      </c>
      <c r="C3352" s="186">
        <v>7249.71</v>
      </c>
      <c r="E3352" s="187">
        <v>335000</v>
      </c>
    </row>
    <row r="3353" spans="1:5" x14ac:dyDescent="0.2">
      <c r="A3353" s="176" t="str">
        <f t="shared" si="54"/>
        <v>335100</v>
      </c>
      <c r="B3353" s="186">
        <v>131858</v>
      </c>
      <c r="C3353" s="186">
        <v>7252.19</v>
      </c>
      <c r="E3353" s="187">
        <v>335100</v>
      </c>
    </row>
    <row r="3354" spans="1:5" x14ac:dyDescent="0.2">
      <c r="A3354" s="176" t="str">
        <f t="shared" si="54"/>
        <v>335200</v>
      </c>
      <c r="B3354" s="186">
        <v>131903</v>
      </c>
      <c r="C3354" s="186">
        <v>7254.66</v>
      </c>
      <c r="E3354" s="187">
        <v>335200</v>
      </c>
    </row>
    <row r="3355" spans="1:5" x14ac:dyDescent="0.2">
      <c r="A3355" s="176" t="str">
        <f t="shared" si="54"/>
        <v>335300</v>
      </c>
      <c r="B3355" s="186">
        <v>131948</v>
      </c>
      <c r="C3355" s="186">
        <v>7257.14</v>
      </c>
      <c r="E3355" s="187">
        <v>335300</v>
      </c>
    </row>
    <row r="3356" spans="1:5" x14ac:dyDescent="0.2">
      <c r="A3356" s="176" t="str">
        <f t="shared" si="54"/>
        <v>335400</v>
      </c>
      <c r="B3356" s="186">
        <v>131993</v>
      </c>
      <c r="C3356" s="186">
        <v>7259.61</v>
      </c>
      <c r="E3356" s="187">
        <v>335400</v>
      </c>
    </row>
    <row r="3357" spans="1:5" x14ac:dyDescent="0.2">
      <c r="A3357" s="176" t="str">
        <f t="shared" si="54"/>
        <v>335500</v>
      </c>
      <c r="B3357" s="186">
        <v>132038</v>
      </c>
      <c r="C3357" s="186">
        <v>7262.09</v>
      </c>
      <c r="E3357" s="187">
        <v>335500</v>
      </c>
    </row>
    <row r="3358" spans="1:5" x14ac:dyDescent="0.2">
      <c r="A3358" s="176" t="str">
        <f t="shared" si="54"/>
        <v>335600</v>
      </c>
      <c r="B3358" s="186">
        <v>132083</v>
      </c>
      <c r="C3358" s="186">
        <v>7264.56</v>
      </c>
      <c r="E3358" s="187">
        <v>335600</v>
      </c>
    </row>
    <row r="3359" spans="1:5" x14ac:dyDescent="0.2">
      <c r="A3359" s="176" t="str">
        <f t="shared" si="54"/>
        <v>335700</v>
      </c>
      <c r="B3359" s="186">
        <v>132128</v>
      </c>
      <c r="C3359" s="186">
        <v>7267.04</v>
      </c>
      <c r="E3359" s="187">
        <v>335700</v>
      </c>
    </row>
    <row r="3360" spans="1:5" x14ac:dyDescent="0.2">
      <c r="A3360" s="176" t="str">
        <f t="shared" si="54"/>
        <v>335800</v>
      </c>
      <c r="B3360" s="186">
        <v>132173</v>
      </c>
      <c r="C3360" s="186">
        <v>7269.51</v>
      </c>
      <c r="E3360" s="187">
        <v>335800</v>
      </c>
    </row>
    <row r="3361" spans="1:5" x14ac:dyDescent="0.2">
      <c r="A3361" s="176" t="str">
        <f t="shared" si="54"/>
        <v>335900</v>
      </c>
      <c r="B3361" s="186">
        <v>132218</v>
      </c>
      <c r="C3361" s="186">
        <v>7271.99</v>
      </c>
      <c r="E3361" s="187">
        <v>335900</v>
      </c>
    </row>
    <row r="3362" spans="1:5" x14ac:dyDescent="0.2">
      <c r="A3362" s="176" t="str">
        <f t="shared" si="54"/>
        <v>336000</v>
      </c>
      <c r="B3362" s="186">
        <v>132263</v>
      </c>
      <c r="C3362" s="186">
        <v>7274.46</v>
      </c>
      <c r="E3362" s="187">
        <v>336000</v>
      </c>
    </row>
    <row r="3363" spans="1:5" x14ac:dyDescent="0.2">
      <c r="A3363" s="176" t="str">
        <f t="shared" si="54"/>
        <v>336100</v>
      </c>
      <c r="B3363" s="186">
        <v>132308</v>
      </c>
      <c r="C3363" s="186">
        <v>7276.94</v>
      </c>
      <c r="E3363" s="187">
        <v>336100</v>
      </c>
    </row>
    <row r="3364" spans="1:5" x14ac:dyDescent="0.2">
      <c r="A3364" s="176" t="str">
        <f t="shared" si="54"/>
        <v>336200</v>
      </c>
      <c r="B3364" s="186">
        <v>132353</v>
      </c>
      <c r="C3364" s="186">
        <v>7279.41</v>
      </c>
      <c r="E3364" s="187">
        <v>336200</v>
      </c>
    </row>
    <row r="3365" spans="1:5" x14ac:dyDescent="0.2">
      <c r="A3365" s="176" t="str">
        <f t="shared" si="54"/>
        <v>336300</v>
      </c>
      <c r="B3365" s="186">
        <v>132398</v>
      </c>
      <c r="C3365" s="186">
        <v>7281.89</v>
      </c>
      <c r="E3365" s="187">
        <v>336300</v>
      </c>
    </row>
    <row r="3366" spans="1:5" x14ac:dyDescent="0.2">
      <c r="A3366" s="176" t="str">
        <f t="shared" si="54"/>
        <v>336400</v>
      </c>
      <c r="B3366" s="186">
        <v>132443</v>
      </c>
      <c r="C3366" s="186">
        <v>7284.36</v>
      </c>
      <c r="E3366" s="187">
        <v>336400</v>
      </c>
    </row>
    <row r="3367" spans="1:5" x14ac:dyDescent="0.2">
      <c r="A3367" s="176" t="str">
        <f t="shared" si="54"/>
        <v>336500</v>
      </c>
      <c r="B3367" s="186">
        <v>132488</v>
      </c>
      <c r="C3367" s="186">
        <v>7286.84</v>
      </c>
      <c r="E3367" s="187">
        <v>336500</v>
      </c>
    </row>
    <row r="3368" spans="1:5" x14ac:dyDescent="0.2">
      <c r="A3368" s="176" t="str">
        <f t="shared" si="54"/>
        <v>336600</v>
      </c>
      <c r="B3368" s="186">
        <v>132533</v>
      </c>
      <c r="C3368" s="186">
        <v>7289.31</v>
      </c>
      <c r="E3368" s="187">
        <v>336600</v>
      </c>
    </row>
    <row r="3369" spans="1:5" x14ac:dyDescent="0.2">
      <c r="A3369" s="176" t="str">
        <f t="shared" si="54"/>
        <v>336700</v>
      </c>
      <c r="B3369" s="186">
        <v>132578</v>
      </c>
      <c r="C3369" s="186">
        <v>7291.79</v>
      </c>
      <c r="E3369" s="187">
        <v>336700</v>
      </c>
    </row>
    <row r="3370" spans="1:5" x14ac:dyDescent="0.2">
      <c r="A3370" s="176" t="str">
        <f t="shared" si="54"/>
        <v>336800</v>
      </c>
      <c r="B3370" s="186">
        <v>132623</v>
      </c>
      <c r="C3370" s="186">
        <v>7294.26</v>
      </c>
      <c r="E3370" s="187">
        <v>336800</v>
      </c>
    </row>
    <row r="3371" spans="1:5" x14ac:dyDescent="0.2">
      <c r="A3371" s="176" t="str">
        <f t="shared" si="54"/>
        <v>336900</v>
      </c>
      <c r="B3371" s="186">
        <v>132668</v>
      </c>
      <c r="C3371" s="186">
        <v>7296.74</v>
      </c>
      <c r="E3371" s="187">
        <v>336900</v>
      </c>
    </row>
    <row r="3372" spans="1:5" x14ac:dyDescent="0.2">
      <c r="A3372" s="176" t="str">
        <f t="shared" si="54"/>
        <v>337000</v>
      </c>
      <c r="B3372" s="186">
        <v>132713</v>
      </c>
      <c r="C3372" s="186">
        <v>7299.21</v>
      </c>
      <c r="E3372" s="187">
        <v>337000</v>
      </c>
    </row>
    <row r="3373" spans="1:5" x14ac:dyDescent="0.2">
      <c r="A3373" s="176" t="str">
        <f t="shared" si="54"/>
        <v>337100</v>
      </c>
      <c r="B3373" s="186">
        <v>132758</v>
      </c>
      <c r="C3373" s="186">
        <v>7301.69</v>
      </c>
      <c r="E3373" s="187">
        <v>337100</v>
      </c>
    </row>
    <row r="3374" spans="1:5" x14ac:dyDescent="0.2">
      <c r="A3374" s="176" t="str">
        <f t="shared" si="54"/>
        <v>337200</v>
      </c>
      <c r="B3374" s="186">
        <v>132803</v>
      </c>
      <c r="C3374" s="186">
        <v>7304.16</v>
      </c>
      <c r="E3374" s="187">
        <v>337200</v>
      </c>
    </row>
    <row r="3375" spans="1:5" x14ac:dyDescent="0.2">
      <c r="A3375" s="176" t="str">
        <f t="shared" si="54"/>
        <v>337300</v>
      </c>
      <c r="B3375" s="186">
        <v>132848</v>
      </c>
      <c r="C3375" s="186">
        <v>7306.64</v>
      </c>
      <c r="E3375" s="187">
        <v>337300</v>
      </c>
    </row>
    <row r="3376" spans="1:5" x14ac:dyDescent="0.2">
      <c r="A3376" s="176" t="str">
        <f t="shared" si="54"/>
        <v>337400</v>
      </c>
      <c r="B3376" s="186">
        <v>132893</v>
      </c>
      <c r="C3376" s="186">
        <v>7309.11</v>
      </c>
      <c r="E3376" s="187">
        <v>337400</v>
      </c>
    </row>
    <row r="3377" spans="1:5" x14ac:dyDescent="0.2">
      <c r="A3377" s="176" t="str">
        <f t="shared" si="54"/>
        <v>337500</v>
      </c>
      <c r="B3377" s="186">
        <v>132938</v>
      </c>
      <c r="C3377" s="186">
        <v>7311.59</v>
      </c>
      <c r="E3377" s="187">
        <v>337500</v>
      </c>
    </row>
    <row r="3378" spans="1:5" x14ac:dyDescent="0.2">
      <c r="A3378" s="176" t="str">
        <f t="shared" si="54"/>
        <v>337600</v>
      </c>
      <c r="B3378" s="186">
        <v>132983</v>
      </c>
      <c r="C3378" s="186">
        <v>7314.06</v>
      </c>
      <c r="E3378" s="187">
        <v>337600</v>
      </c>
    </row>
    <row r="3379" spans="1:5" x14ac:dyDescent="0.2">
      <c r="A3379" s="176" t="str">
        <f t="shared" si="54"/>
        <v>337700</v>
      </c>
      <c r="B3379" s="186">
        <v>133028</v>
      </c>
      <c r="C3379" s="186">
        <v>7316.54</v>
      </c>
      <c r="E3379" s="187">
        <v>337700</v>
      </c>
    </row>
    <row r="3380" spans="1:5" x14ac:dyDescent="0.2">
      <c r="A3380" s="176" t="str">
        <f t="shared" si="54"/>
        <v>337800</v>
      </c>
      <c r="B3380" s="186">
        <v>133073</v>
      </c>
      <c r="C3380" s="186">
        <v>7319.01</v>
      </c>
      <c r="E3380" s="187">
        <v>337800</v>
      </c>
    </row>
    <row r="3381" spans="1:5" x14ac:dyDescent="0.2">
      <c r="A3381" s="176" t="str">
        <f t="shared" si="54"/>
        <v>337900</v>
      </c>
      <c r="B3381" s="186">
        <v>133118</v>
      </c>
      <c r="C3381" s="186">
        <v>7321.49</v>
      </c>
      <c r="E3381" s="187">
        <v>337900</v>
      </c>
    </row>
    <row r="3382" spans="1:5" x14ac:dyDescent="0.2">
      <c r="A3382" s="176" t="str">
        <f t="shared" si="54"/>
        <v>338000</v>
      </c>
      <c r="B3382" s="186">
        <v>133163</v>
      </c>
      <c r="C3382" s="186">
        <v>7323.96</v>
      </c>
      <c r="E3382" s="187">
        <v>338000</v>
      </c>
    </row>
    <row r="3383" spans="1:5" x14ac:dyDescent="0.2">
      <c r="A3383" s="176" t="str">
        <f t="shared" si="54"/>
        <v>338100</v>
      </c>
      <c r="B3383" s="186">
        <v>133208</v>
      </c>
      <c r="C3383" s="186">
        <v>7326.44</v>
      </c>
      <c r="E3383" s="187">
        <v>338100</v>
      </c>
    </row>
    <row r="3384" spans="1:5" x14ac:dyDescent="0.2">
      <c r="A3384" s="176" t="str">
        <f t="shared" si="54"/>
        <v>338200</v>
      </c>
      <c r="B3384" s="186">
        <v>133253</v>
      </c>
      <c r="C3384" s="186">
        <v>7328.91</v>
      </c>
      <c r="E3384" s="187">
        <v>338200</v>
      </c>
    </row>
    <row r="3385" spans="1:5" x14ac:dyDescent="0.2">
      <c r="A3385" s="176" t="str">
        <f t="shared" si="54"/>
        <v>338300</v>
      </c>
      <c r="B3385" s="186">
        <v>133298</v>
      </c>
      <c r="C3385" s="186">
        <v>7331.39</v>
      </c>
      <c r="E3385" s="187">
        <v>338300</v>
      </c>
    </row>
    <row r="3386" spans="1:5" x14ac:dyDescent="0.2">
      <c r="A3386" s="176" t="str">
        <f t="shared" si="54"/>
        <v>338400</v>
      </c>
      <c r="B3386" s="186">
        <v>133343</v>
      </c>
      <c r="C3386" s="186">
        <v>7333.86</v>
      </c>
      <c r="E3386" s="187">
        <v>338400</v>
      </c>
    </row>
    <row r="3387" spans="1:5" x14ac:dyDescent="0.2">
      <c r="A3387" s="176" t="str">
        <f t="shared" si="54"/>
        <v>338500</v>
      </c>
      <c r="B3387" s="186">
        <v>133388</v>
      </c>
      <c r="C3387" s="186">
        <v>7336.34</v>
      </c>
      <c r="E3387" s="187">
        <v>338500</v>
      </c>
    </row>
    <row r="3388" spans="1:5" x14ac:dyDescent="0.2">
      <c r="A3388" s="176" t="str">
        <f t="shared" si="54"/>
        <v>338600</v>
      </c>
      <c r="B3388" s="186">
        <v>133433</v>
      </c>
      <c r="C3388" s="186">
        <v>7338.81</v>
      </c>
      <c r="E3388" s="187">
        <v>338600</v>
      </c>
    </row>
    <row r="3389" spans="1:5" x14ac:dyDescent="0.2">
      <c r="A3389" s="176" t="str">
        <f t="shared" si="54"/>
        <v>338700</v>
      </c>
      <c r="B3389" s="186">
        <v>133478</v>
      </c>
      <c r="C3389" s="186">
        <v>7341.29</v>
      </c>
      <c r="E3389" s="187">
        <v>338700</v>
      </c>
    </row>
    <row r="3390" spans="1:5" x14ac:dyDescent="0.2">
      <c r="A3390" s="176" t="str">
        <f t="shared" si="54"/>
        <v>338800</v>
      </c>
      <c r="B3390" s="186">
        <v>133523</v>
      </c>
      <c r="C3390" s="186">
        <v>7343.76</v>
      </c>
      <c r="E3390" s="187">
        <v>338800</v>
      </c>
    </row>
    <row r="3391" spans="1:5" x14ac:dyDescent="0.2">
      <c r="A3391" s="176" t="str">
        <f t="shared" si="54"/>
        <v>338900</v>
      </c>
      <c r="B3391" s="186">
        <v>133568</v>
      </c>
      <c r="C3391" s="186">
        <v>7346.24</v>
      </c>
      <c r="E3391" s="187">
        <v>338900</v>
      </c>
    </row>
    <row r="3392" spans="1:5" x14ac:dyDescent="0.2">
      <c r="A3392" s="176" t="str">
        <f t="shared" si="54"/>
        <v>339000</v>
      </c>
      <c r="B3392" s="186">
        <v>133613</v>
      </c>
      <c r="C3392" s="186">
        <v>7348.71</v>
      </c>
      <c r="E3392" s="187">
        <v>339000</v>
      </c>
    </row>
    <row r="3393" spans="1:5" x14ac:dyDescent="0.2">
      <c r="A3393" s="176" t="str">
        <f t="shared" si="54"/>
        <v>339100</v>
      </c>
      <c r="B3393" s="186">
        <v>133658</v>
      </c>
      <c r="C3393" s="186">
        <v>7351.19</v>
      </c>
      <c r="E3393" s="187">
        <v>339100</v>
      </c>
    </row>
    <row r="3394" spans="1:5" x14ac:dyDescent="0.2">
      <c r="A3394" s="176" t="str">
        <f t="shared" si="54"/>
        <v>339200</v>
      </c>
      <c r="B3394" s="186">
        <v>133703</v>
      </c>
      <c r="C3394" s="186">
        <v>7353.66</v>
      </c>
      <c r="E3394" s="187">
        <v>339200</v>
      </c>
    </row>
    <row r="3395" spans="1:5" x14ac:dyDescent="0.2">
      <c r="A3395" s="176" t="str">
        <f t="shared" si="54"/>
        <v>339300</v>
      </c>
      <c r="B3395" s="186">
        <v>133748</v>
      </c>
      <c r="C3395" s="186">
        <v>7356.14</v>
      </c>
      <c r="E3395" s="187">
        <v>339300</v>
      </c>
    </row>
    <row r="3396" spans="1:5" x14ac:dyDescent="0.2">
      <c r="A3396" s="176" t="str">
        <f t="shared" si="54"/>
        <v>339400</v>
      </c>
      <c r="B3396" s="186">
        <v>133793</v>
      </c>
      <c r="C3396" s="186">
        <v>7358.61</v>
      </c>
      <c r="E3396" s="187">
        <v>339400</v>
      </c>
    </row>
    <row r="3397" spans="1:5" x14ac:dyDescent="0.2">
      <c r="A3397" s="176" t="str">
        <f t="shared" si="54"/>
        <v>339500</v>
      </c>
      <c r="B3397" s="186">
        <v>133838</v>
      </c>
      <c r="C3397" s="186">
        <v>7361.09</v>
      </c>
      <c r="E3397" s="187">
        <v>339500</v>
      </c>
    </row>
    <row r="3398" spans="1:5" x14ac:dyDescent="0.2">
      <c r="A3398" s="176" t="str">
        <f t="shared" si="54"/>
        <v>339600</v>
      </c>
      <c r="B3398" s="186">
        <v>133883</v>
      </c>
      <c r="C3398" s="186">
        <v>7363.56</v>
      </c>
      <c r="E3398" s="187">
        <v>339600</v>
      </c>
    </row>
    <row r="3399" spans="1:5" x14ac:dyDescent="0.2">
      <c r="A3399" s="176" t="str">
        <f t="shared" si="54"/>
        <v>339700</v>
      </c>
      <c r="B3399" s="186">
        <v>133928</v>
      </c>
      <c r="C3399" s="186">
        <v>7366.04</v>
      </c>
      <c r="E3399" s="187">
        <v>339700</v>
      </c>
    </row>
    <row r="3400" spans="1:5" x14ac:dyDescent="0.2">
      <c r="A3400" s="176" t="str">
        <f t="shared" si="54"/>
        <v>339800</v>
      </c>
      <c r="B3400" s="186">
        <v>133973</v>
      </c>
      <c r="C3400" s="186">
        <v>7368.51</v>
      </c>
      <c r="E3400" s="187">
        <v>339800</v>
      </c>
    </row>
    <row r="3401" spans="1:5" x14ac:dyDescent="0.2">
      <c r="A3401" s="176" t="str">
        <f t="shared" si="54"/>
        <v>339900</v>
      </c>
      <c r="B3401" s="186">
        <v>134018</v>
      </c>
      <c r="C3401" s="186">
        <v>7370.99</v>
      </c>
      <c r="E3401" s="187">
        <v>339900</v>
      </c>
    </row>
    <row r="3402" spans="1:5" x14ac:dyDescent="0.2">
      <c r="A3402" s="176" t="str">
        <f t="shared" si="54"/>
        <v>340000</v>
      </c>
      <c r="B3402" s="186">
        <v>134063</v>
      </c>
      <c r="C3402" s="186">
        <v>7373.46</v>
      </c>
      <c r="E3402" s="187">
        <v>340000</v>
      </c>
    </row>
    <row r="3403" spans="1:5" x14ac:dyDescent="0.2">
      <c r="A3403" s="176" t="str">
        <f t="shared" si="54"/>
        <v>340100</v>
      </c>
      <c r="B3403" s="186">
        <v>134108</v>
      </c>
      <c r="C3403" s="186">
        <v>7375.94</v>
      </c>
      <c r="E3403" s="187">
        <v>340100</v>
      </c>
    </row>
    <row r="3404" spans="1:5" x14ac:dyDescent="0.2">
      <c r="A3404" s="176" t="str">
        <f t="shared" si="54"/>
        <v>340200</v>
      </c>
      <c r="B3404" s="186">
        <v>134153</v>
      </c>
      <c r="C3404" s="186">
        <v>7378.41</v>
      </c>
      <c r="E3404" s="187">
        <v>340200</v>
      </c>
    </row>
    <row r="3405" spans="1:5" x14ac:dyDescent="0.2">
      <c r="A3405" s="176" t="str">
        <f t="shared" si="54"/>
        <v>340300</v>
      </c>
      <c r="B3405" s="186">
        <v>134198</v>
      </c>
      <c r="C3405" s="186">
        <v>7380.89</v>
      </c>
      <c r="E3405" s="187">
        <v>340300</v>
      </c>
    </row>
    <row r="3406" spans="1:5" x14ac:dyDescent="0.2">
      <c r="A3406" s="176" t="str">
        <f t="shared" si="54"/>
        <v>340400</v>
      </c>
      <c r="B3406" s="186">
        <v>134243</v>
      </c>
      <c r="C3406" s="186">
        <v>7383.36</v>
      </c>
      <c r="E3406" s="187">
        <v>340400</v>
      </c>
    </row>
    <row r="3407" spans="1:5" x14ac:dyDescent="0.2">
      <c r="A3407" s="176" t="str">
        <f t="shared" si="54"/>
        <v>340500</v>
      </c>
      <c r="B3407" s="186">
        <v>134288</v>
      </c>
      <c r="C3407" s="186">
        <v>7385.84</v>
      </c>
      <c r="E3407" s="187">
        <v>340500</v>
      </c>
    </row>
    <row r="3408" spans="1:5" x14ac:dyDescent="0.2">
      <c r="A3408" s="176" t="str">
        <f t="shared" si="54"/>
        <v>340600</v>
      </c>
      <c r="B3408" s="186">
        <v>134333</v>
      </c>
      <c r="C3408" s="186">
        <v>7388.31</v>
      </c>
      <c r="E3408" s="187">
        <v>340600</v>
      </c>
    </row>
    <row r="3409" spans="1:5" x14ac:dyDescent="0.2">
      <c r="A3409" s="176" t="str">
        <f t="shared" si="54"/>
        <v>340700</v>
      </c>
      <c r="B3409" s="186">
        <v>134378</v>
      </c>
      <c r="C3409" s="186">
        <v>7390.79</v>
      </c>
      <c r="E3409" s="187">
        <v>340700</v>
      </c>
    </row>
    <row r="3410" spans="1:5" x14ac:dyDescent="0.2">
      <c r="A3410" s="176" t="str">
        <f t="shared" ref="A3410:A3473" si="55">CLEAN(E3410)</f>
        <v>340800</v>
      </c>
      <c r="B3410" s="186">
        <v>134423</v>
      </c>
      <c r="C3410" s="186">
        <v>7393.26</v>
      </c>
      <c r="E3410" s="187">
        <v>340800</v>
      </c>
    </row>
    <row r="3411" spans="1:5" x14ac:dyDescent="0.2">
      <c r="A3411" s="176" t="str">
        <f t="shared" si="55"/>
        <v>340900</v>
      </c>
      <c r="B3411" s="186">
        <v>134468</v>
      </c>
      <c r="C3411" s="186">
        <v>7395.74</v>
      </c>
      <c r="E3411" s="187">
        <v>340900</v>
      </c>
    </row>
    <row r="3412" spans="1:5" x14ac:dyDescent="0.2">
      <c r="A3412" s="176" t="str">
        <f t="shared" si="55"/>
        <v>341000</v>
      </c>
      <c r="B3412" s="186">
        <v>134513</v>
      </c>
      <c r="C3412" s="186">
        <v>7398.21</v>
      </c>
      <c r="E3412" s="187">
        <v>341000</v>
      </c>
    </row>
    <row r="3413" spans="1:5" x14ac:dyDescent="0.2">
      <c r="A3413" s="176" t="str">
        <f t="shared" si="55"/>
        <v>341100</v>
      </c>
      <c r="B3413" s="186">
        <v>134558</v>
      </c>
      <c r="C3413" s="186">
        <v>7400.69</v>
      </c>
      <c r="E3413" s="187">
        <v>341100</v>
      </c>
    </row>
    <row r="3414" spans="1:5" x14ac:dyDescent="0.2">
      <c r="A3414" s="176" t="str">
        <f t="shared" si="55"/>
        <v>341200</v>
      </c>
      <c r="B3414" s="186">
        <v>134603</v>
      </c>
      <c r="C3414" s="186">
        <v>7403.16</v>
      </c>
      <c r="E3414" s="187">
        <v>341200</v>
      </c>
    </row>
    <row r="3415" spans="1:5" x14ac:dyDescent="0.2">
      <c r="A3415" s="176" t="str">
        <f t="shared" si="55"/>
        <v>341300</v>
      </c>
      <c r="B3415" s="186">
        <v>134648</v>
      </c>
      <c r="C3415" s="186">
        <v>7405.64</v>
      </c>
      <c r="E3415" s="187">
        <v>341300</v>
      </c>
    </row>
    <row r="3416" spans="1:5" x14ac:dyDescent="0.2">
      <c r="A3416" s="176" t="str">
        <f t="shared" si="55"/>
        <v>341400</v>
      </c>
      <c r="B3416" s="186">
        <v>134693</v>
      </c>
      <c r="C3416" s="186">
        <v>7408.11</v>
      </c>
      <c r="E3416" s="187">
        <v>341400</v>
      </c>
    </row>
    <row r="3417" spans="1:5" x14ac:dyDescent="0.2">
      <c r="A3417" s="176" t="str">
        <f t="shared" si="55"/>
        <v>341500</v>
      </c>
      <c r="B3417" s="186">
        <v>134738</v>
      </c>
      <c r="C3417" s="186">
        <v>7410.59</v>
      </c>
      <c r="E3417" s="187">
        <v>341500</v>
      </c>
    </row>
    <row r="3418" spans="1:5" x14ac:dyDescent="0.2">
      <c r="A3418" s="176" t="str">
        <f t="shared" si="55"/>
        <v>341600</v>
      </c>
      <c r="B3418" s="186">
        <v>134783</v>
      </c>
      <c r="C3418" s="186">
        <v>7413.06</v>
      </c>
      <c r="E3418" s="187">
        <v>341600</v>
      </c>
    </row>
    <row r="3419" spans="1:5" x14ac:dyDescent="0.2">
      <c r="A3419" s="176" t="str">
        <f t="shared" si="55"/>
        <v>341700</v>
      </c>
      <c r="B3419" s="186">
        <v>134828</v>
      </c>
      <c r="C3419" s="186">
        <v>7415.54</v>
      </c>
      <c r="E3419" s="187">
        <v>341700</v>
      </c>
    </row>
    <row r="3420" spans="1:5" x14ac:dyDescent="0.2">
      <c r="A3420" s="176" t="str">
        <f t="shared" si="55"/>
        <v>341800</v>
      </c>
      <c r="B3420" s="186">
        <v>134873</v>
      </c>
      <c r="C3420" s="186">
        <v>7418.01</v>
      </c>
      <c r="E3420" s="187">
        <v>341800</v>
      </c>
    </row>
    <row r="3421" spans="1:5" x14ac:dyDescent="0.2">
      <c r="A3421" s="176" t="str">
        <f t="shared" si="55"/>
        <v>341900</v>
      </c>
      <c r="B3421" s="186">
        <v>134918</v>
      </c>
      <c r="C3421" s="186">
        <v>7420.49</v>
      </c>
      <c r="E3421" s="187">
        <v>341900</v>
      </c>
    </row>
    <row r="3422" spans="1:5" x14ac:dyDescent="0.2">
      <c r="A3422" s="176" t="str">
        <f t="shared" si="55"/>
        <v>342000</v>
      </c>
      <c r="B3422" s="186">
        <v>134963</v>
      </c>
      <c r="C3422" s="186">
        <v>7422.96</v>
      </c>
      <c r="E3422" s="187">
        <v>342000</v>
      </c>
    </row>
    <row r="3423" spans="1:5" x14ac:dyDescent="0.2">
      <c r="A3423" s="176" t="str">
        <f t="shared" si="55"/>
        <v>342100</v>
      </c>
      <c r="B3423" s="186">
        <v>135008</v>
      </c>
      <c r="C3423" s="186">
        <v>7425.44</v>
      </c>
      <c r="E3423" s="187">
        <v>342100</v>
      </c>
    </row>
    <row r="3424" spans="1:5" x14ac:dyDescent="0.2">
      <c r="A3424" s="176" t="str">
        <f t="shared" si="55"/>
        <v>342200</v>
      </c>
      <c r="B3424" s="186">
        <v>135053</v>
      </c>
      <c r="C3424" s="186">
        <v>7427.91</v>
      </c>
      <c r="E3424" s="187">
        <v>342200</v>
      </c>
    </row>
    <row r="3425" spans="1:5" x14ac:dyDescent="0.2">
      <c r="A3425" s="176" t="str">
        <f t="shared" si="55"/>
        <v>342300</v>
      </c>
      <c r="B3425" s="186">
        <v>135098</v>
      </c>
      <c r="C3425" s="186">
        <v>7430.39</v>
      </c>
      <c r="E3425" s="187">
        <v>342300</v>
      </c>
    </row>
    <row r="3426" spans="1:5" x14ac:dyDescent="0.2">
      <c r="A3426" s="176" t="str">
        <f t="shared" si="55"/>
        <v>342400</v>
      </c>
      <c r="B3426" s="186">
        <v>135143</v>
      </c>
      <c r="C3426" s="186">
        <v>7432.86</v>
      </c>
      <c r="E3426" s="187">
        <v>342400</v>
      </c>
    </row>
    <row r="3427" spans="1:5" x14ac:dyDescent="0.2">
      <c r="A3427" s="176" t="str">
        <f t="shared" si="55"/>
        <v>342500</v>
      </c>
      <c r="B3427" s="186">
        <v>135188</v>
      </c>
      <c r="C3427" s="186">
        <v>7435.34</v>
      </c>
      <c r="E3427" s="187">
        <v>342500</v>
      </c>
    </row>
    <row r="3428" spans="1:5" x14ac:dyDescent="0.2">
      <c r="A3428" s="176" t="str">
        <f t="shared" si="55"/>
        <v>342600</v>
      </c>
      <c r="B3428" s="186">
        <v>135233</v>
      </c>
      <c r="C3428" s="186">
        <v>7437.81</v>
      </c>
      <c r="E3428" s="187">
        <v>342600</v>
      </c>
    </row>
    <row r="3429" spans="1:5" x14ac:dyDescent="0.2">
      <c r="A3429" s="176" t="str">
        <f t="shared" si="55"/>
        <v>342700</v>
      </c>
      <c r="B3429" s="186">
        <v>135278</v>
      </c>
      <c r="C3429" s="186">
        <v>7440.29</v>
      </c>
      <c r="E3429" s="187">
        <v>342700</v>
      </c>
    </row>
    <row r="3430" spans="1:5" x14ac:dyDescent="0.2">
      <c r="A3430" s="176" t="str">
        <f t="shared" si="55"/>
        <v>342800</v>
      </c>
      <c r="B3430" s="186">
        <v>135323</v>
      </c>
      <c r="C3430" s="186">
        <v>7442.76</v>
      </c>
      <c r="E3430" s="187">
        <v>342800</v>
      </c>
    </row>
    <row r="3431" spans="1:5" x14ac:dyDescent="0.2">
      <c r="A3431" s="176" t="str">
        <f t="shared" si="55"/>
        <v>342900</v>
      </c>
      <c r="B3431" s="186">
        <v>135368</v>
      </c>
      <c r="C3431" s="186">
        <v>7445.24</v>
      </c>
      <c r="E3431" s="187">
        <v>342900</v>
      </c>
    </row>
    <row r="3432" spans="1:5" x14ac:dyDescent="0.2">
      <c r="A3432" s="176" t="str">
        <f t="shared" si="55"/>
        <v>343000</v>
      </c>
      <c r="B3432" s="186">
        <v>135413</v>
      </c>
      <c r="C3432" s="186">
        <v>7447.71</v>
      </c>
      <c r="E3432" s="187">
        <v>343000</v>
      </c>
    </row>
    <row r="3433" spans="1:5" x14ac:dyDescent="0.2">
      <c r="A3433" s="176" t="str">
        <f t="shared" si="55"/>
        <v>343100</v>
      </c>
      <c r="B3433" s="186">
        <v>135458</v>
      </c>
      <c r="C3433" s="186">
        <v>7450.19</v>
      </c>
      <c r="E3433" s="187">
        <v>343100</v>
      </c>
    </row>
    <row r="3434" spans="1:5" x14ac:dyDescent="0.2">
      <c r="A3434" s="176" t="str">
        <f t="shared" si="55"/>
        <v>343200</v>
      </c>
      <c r="B3434" s="186">
        <v>135503</v>
      </c>
      <c r="C3434" s="186">
        <v>7452.66</v>
      </c>
      <c r="E3434" s="187">
        <v>343200</v>
      </c>
    </row>
    <row r="3435" spans="1:5" x14ac:dyDescent="0.2">
      <c r="A3435" s="176" t="str">
        <f t="shared" si="55"/>
        <v>343300</v>
      </c>
      <c r="B3435" s="186">
        <v>135548</v>
      </c>
      <c r="C3435" s="186">
        <v>7455.14</v>
      </c>
      <c r="E3435" s="187">
        <v>343300</v>
      </c>
    </row>
    <row r="3436" spans="1:5" x14ac:dyDescent="0.2">
      <c r="A3436" s="176" t="str">
        <f t="shared" si="55"/>
        <v>343400</v>
      </c>
      <c r="B3436" s="186">
        <v>135593</v>
      </c>
      <c r="C3436" s="186">
        <v>7457.61</v>
      </c>
      <c r="E3436" s="187">
        <v>343400</v>
      </c>
    </row>
    <row r="3437" spans="1:5" x14ac:dyDescent="0.2">
      <c r="A3437" s="176" t="str">
        <f t="shared" si="55"/>
        <v>343500</v>
      </c>
      <c r="B3437" s="186">
        <v>135638</v>
      </c>
      <c r="C3437" s="186">
        <v>7460.09</v>
      </c>
      <c r="E3437" s="187">
        <v>343500</v>
      </c>
    </row>
    <row r="3438" spans="1:5" x14ac:dyDescent="0.2">
      <c r="A3438" s="176" t="str">
        <f t="shared" si="55"/>
        <v>343600</v>
      </c>
      <c r="B3438" s="186">
        <v>135683</v>
      </c>
      <c r="C3438" s="186">
        <v>7462.56</v>
      </c>
      <c r="E3438" s="187">
        <v>343600</v>
      </c>
    </row>
    <row r="3439" spans="1:5" x14ac:dyDescent="0.2">
      <c r="A3439" s="176" t="str">
        <f t="shared" si="55"/>
        <v>343700</v>
      </c>
      <c r="B3439" s="186">
        <v>135728</v>
      </c>
      <c r="C3439" s="186">
        <v>7465.04</v>
      </c>
      <c r="E3439" s="187">
        <v>343700</v>
      </c>
    </row>
    <row r="3440" spans="1:5" x14ac:dyDescent="0.2">
      <c r="A3440" s="176" t="str">
        <f t="shared" si="55"/>
        <v>343800</v>
      </c>
      <c r="B3440" s="186">
        <v>135773</v>
      </c>
      <c r="C3440" s="186">
        <v>7467.51</v>
      </c>
      <c r="E3440" s="187">
        <v>343800</v>
      </c>
    </row>
    <row r="3441" spans="1:5" x14ac:dyDescent="0.2">
      <c r="A3441" s="176" t="str">
        <f t="shared" si="55"/>
        <v>343900</v>
      </c>
      <c r="B3441" s="186">
        <v>135818</v>
      </c>
      <c r="C3441" s="186">
        <v>7469.99</v>
      </c>
      <c r="E3441" s="187">
        <v>343900</v>
      </c>
    </row>
    <row r="3442" spans="1:5" x14ac:dyDescent="0.2">
      <c r="A3442" s="176" t="str">
        <f t="shared" si="55"/>
        <v>344000</v>
      </c>
      <c r="B3442" s="186">
        <v>135863</v>
      </c>
      <c r="C3442" s="186">
        <v>7472.46</v>
      </c>
      <c r="E3442" s="187">
        <v>344000</v>
      </c>
    </row>
    <row r="3443" spans="1:5" x14ac:dyDescent="0.2">
      <c r="A3443" s="176" t="str">
        <f t="shared" si="55"/>
        <v>344100</v>
      </c>
      <c r="B3443" s="186">
        <v>135908</v>
      </c>
      <c r="C3443" s="186">
        <v>7474.94</v>
      </c>
      <c r="E3443" s="187">
        <v>344100</v>
      </c>
    </row>
    <row r="3444" spans="1:5" x14ac:dyDescent="0.2">
      <c r="A3444" s="176" t="str">
        <f t="shared" si="55"/>
        <v>344200</v>
      </c>
      <c r="B3444" s="186">
        <v>135953</v>
      </c>
      <c r="C3444" s="186">
        <v>7477.41</v>
      </c>
      <c r="E3444" s="187">
        <v>344200</v>
      </c>
    </row>
    <row r="3445" spans="1:5" x14ac:dyDescent="0.2">
      <c r="A3445" s="176" t="str">
        <f t="shared" si="55"/>
        <v>344300</v>
      </c>
      <c r="B3445" s="186">
        <v>135998</v>
      </c>
      <c r="C3445" s="186">
        <v>7479.89</v>
      </c>
      <c r="E3445" s="187">
        <v>344300</v>
      </c>
    </row>
    <row r="3446" spans="1:5" x14ac:dyDescent="0.2">
      <c r="A3446" s="176" t="str">
        <f t="shared" si="55"/>
        <v>344400</v>
      </c>
      <c r="B3446" s="186">
        <v>136043</v>
      </c>
      <c r="C3446" s="186">
        <v>7482.36</v>
      </c>
      <c r="E3446" s="187">
        <v>344400</v>
      </c>
    </row>
    <row r="3447" spans="1:5" x14ac:dyDescent="0.2">
      <c r="A3447" s="176" t="str">
        <f t="shared" si="55"/>
        <v>344500</v>
      </c>
      <c r="B3447" s="186">
        <v>136088</v>
      </c>
      <c r="C3447" s="186">
        <v>7484.84</v>
      </c>
      <c r="E3447" s="187">
        <v>344500</v>
      </c>
    </row>
    <row r="3448" spans="1:5" x14ac:dyDescent="0.2">
      <c r="A3448" s="176" t="str">
        <f t="shared" si="55"/>
        <v>344600</v>
      </c>
      <c r="B3448" s="186">
        <v>136133</v>
      </c>
      <c r="C3448" s="186">
        <v>7487.31</v>
      </c>
      <c r="E3448" s="187">
        <v>344600</v>
      </c>
    </row>
    <row r="3449" spans="1:5" x14ac:dyDescent="0.2">
      <c r="A3449" s="176" t="str">
        <f t="shared" si="55"/>
        <v>344700</v>
      </c>
      <c r="B3449" s="186">
        <v>136178</v>
      </c>
      <c r="C3449" s="186">
        <v>7489.79</v>
      </c>
      <c r="E3449" s="187">
        <v>344700</v>
      </c>
    </row>
    <row r="3450" spans="1:5" x14ac:dyDescent="0.2">
      <c r="A3450" s="176" t="str">
        <f t="shared" si="55"/>
        <v>344800</v>
      </c>
      <c r="B3450" s="186">
        <v>136223</v>
      </c>
      <c r="C3450" s="186">
        <v>7492.26</v>
      </c>
      <c r="E3450" s="187">
        <v>344800</v>
      </c>
    </row>
    <row r="3451" spans="1:5" x14ac:dyDescent="0.2">
      <c r="A3451" s="176" t="str">
        <f t="shared" si="55"/>
        <v>344900</v>
      </c>
      <c r="B3451" s="186">
        <v>136268</v>
      </c>
      <c r="C3451" s="186">
        <v>7494.74</v>
      </c>
      <c r="E3451" s="187">
        <v>344900</v>
      </c>
    </row>
    <row r="3452" spans="1:5" x14ac:dyDescent="0.2">
      <c r="A3452" s="176" t="str">
        <f t="shared" si="55"/>
        <v>345000</v>
      </c>
      <c r="B3452" s="186">
        <v>136313</v>
      </c>
      <c r="C3452" s="186">
        <v>7497.21</v>
      </c>
      <c r="E3452" s="187">
        <v>345000</v>
      </c>
    </row>
    <row r="3453" spans="1:5" x14ac:dyDescent="0.2">
      <c r="A3453" s="176" t="str">
        <f t="shared" si="55"/>
        <v>345100</v>
      </c>
      <c r="B3453" s="186">
        <v>136358</v>
      </c>
      <c r="C3453" s="186">
        <v>7499.69</v>
      </c>
      <c r="E3453" s="187">
        <v>345100</v>
      </c>
    </row>
    <row r="3454" spans="1:5" x14ac:dyDescent="0.2">
      <c r="A3454" s="176" t="str">
        <f t="shared" si="55"/>
        <v>345200</v>
      </c>
      <c r="B3454" s="186">
        <v>136403</v>
      </c>
      <c r="C3454" s="186">
        <v>7502.16</v>
      </c>
      <c r="E3454" s="187">
        <v>345200</v>
      </c>
    </row>
    <row r="3455" spans="1:5" x14ac:dyDescent="0.2">
      <c r="A3455" s="176" t="str">
        <f t="shared" si="55"/>
        <v>345300</v>
      </c>
      <c r="B3455" s="186">
        <v>136448</v>
      </c>
      <c r="C3455" s="186">
        <v>7504.64</v>
      </c>
      <c r="E3455" s="187">
        <v>345300</v>
      </c>
    </row>
    <row r="3456" spans="1:5" x14ac:dyDescent="0.2">
      <c r="A3456" s="176" t="str">
        <f t="shared" si="55"/>
        <v>345400</v>
      </c>
      <c r="B3456" s="186">
        <v>136493</v>
      </c>
      <c r="C3456" s="186">
        <v>7507.11</v>
      </c>
      <c r="E3456" s="187">
        <v>345400</v>
      </c>
    </row>
    <row r="3457" spans="1:5" x14ac:dyDescent="0.2">
      <c r="A3457" s="176" t="str">
        <f t="shared" si="55"/>
        <v>345500</v>
      </c>
      <c r="B3457" s="186">
        <v>136538</v>
      </c>
      <c r="C3457" s="186">
        <v>7509.59</v>
      </c>
      <c r="E3457" s="187">
        <v>345500</v>
      </c>
    </row>
    <row r="3458" spans="1:5" x14ac:dyDescent="0.2">
      <c r="A3458" s="176" t="str">
        <f t="shared" si="55"/>
        <v>345600</v>
      </c>
      <c r="B3458" s="186">
        <v>136583</v>
      </c>
      <c r="C3458" s="186">
        <v>7512.06</v>
      </c>
      <c r="E3458" s="187">
        <v>345600</v>
      </c>
    </row>
    <row r="3459" spans="1:5" x14ac:dyDescent="0.2">
      <c r="A3459" s="176" t="str">
        <f t="shared" si="55"/>
        <v>345700</v>
      </c>
      <c r="B3459" s="186">
        <v>136628</v>
      </c>
      <c r="C3459" s="186">
        <v>7514.54</v>
      </c>
      <c r="E3459" s="187">
        <v>345700</v>
      </c>
    </row>
    <row r="3460" spans="1:5" x14ac:dyDescent="0.2">
      <c r="A3460" s="176" t="str">
        <f t="shared" si="55"/>
        <v>345800</v>
      </c>
      <c r="B3460" s="186">
        <v>136673</v>
      </c>
      <c r="C3460" s="186">
        <v>7517.01</v>
      </c>
      <c r="E3460" s="187">
        <v>345800</v>
      </c>
    </row>
    <row r="3461" spans="1:5" x14ac:dyDescent="0.2">
      <c r="A3461" s="176" t="str">
        <f t="shared" si="55"/>
        <v>345900</v>
      </c>
      <c r="B3461" s="186">
        <v>136718</v>
      </c>
      <c r="C3461" s="186">
        <v>7519.49</v>
      </c>
      <c r="E3461" s="187">
        <v>345900</v>
      </c>
    </row>
    <row r="3462" spans="1:5" x14ac:dyDescent="0.2">
      <c r="A3462" s="176" t="str">
        <f t="shared" si="55"/>
        <v>346000</v>
      </c>
      <c r="B3462" s="186">
        <v>136763</v>
      </c>
      <c r="C3462" s="186">
        <v>7521.96</v>
      </c>
      <c r="E3462" s="187">
        <v>346000</v>
      </c>
    </row>
    <row r="3463" spans="1:5" x14ac:dyDescent="0.2">
      <c r="A3463" s="176" t="str">
        <f t="shared" si="55"/>
        <v>346100</v>
      </c>
      <c r="B3463" s="186">
        <v>136808</v>
      </c>
      <c r="C3463" s="186">
        <v>7524.44</v>
      </c>
      <c r="E3463" s="187">
        <v>346100</v>
      </c>
    </row>
    <row r="3464" spans="1:5" x14ac:dyDescent="0.2">
      <c r="A3464" s="176" t="str">
        <f t="shared" si="55"/>
        <v>346200</v>
      </c>
      <c r="B3464" s="186">
        <v>136853</v>
      </c>
      <c r="C3464" s="186">
        <v>7526.91</v>
      </c>
      <c r="E3464" s="187">
        <v>346200</v>
      </c>
    </row>
    <row r="3465" spans="1:5" x14ac:dyDescent="0.2">
      <c r="A3465" s="176" t="str">
        <f t="shared" si="55"/>
        <v>346300</v>
      </c>
      <c r="B3465" s="186">
        <v>136898</v>
      </c>
      <c r="C3465" s="186">
        <v>7529.39</v>
      </c>
      <c r="E3465" s="187">
        <v>346300</v>
      </c>
    </row>
    <row r="3466" spans="1:5" x14ac:dyDescent="0.2">
      <c r="A3466" s="176" t="str">
        <f t="shared" si="55"/>
        <v>346400</v>
      </c>
      <c r="B3466" s="186">
        <v>136943</v>
      </c>
      <c r="C3466" s="186">
        <v>7531.86</v>
      </c>
      <c r="E3466" s="187">
        <v>346400</v>
      </c>
    </row>
    <row r="3467" spans="1:5" x14ac:dyDescent="0.2">
      <c r="A3467" s="176" t="str">
        <f t="shared" si="55"/>
        <v>346500</v>
      </c>
      <c r="B3467" s="186">
        <v>136988</v>
      </c>
      <c r="C3467" s="186">
        <v>7534.34</v>
      </c>
      <c r="E3467" s="187">
        <v>346500</v>
      </c>
    </row>
    <row r="3468" spans="1:5" x14ac:dyDescent="0.2">
      <c r="A3468" s="176" t="str">
        <f t="shared" si="55"/>
        <v>346600</v>
      </c>
      <c r="B3468" s="186">
        <v>137033</v>
      </c>
      <c r="C3468" s="186">
        <v>7536.81</v>
      </c>
      <c r="E3468" s="187">
        <v>346600</v>
      </c>
    </row>
    <row r="3469" spans="1:5" x14ac:dyDescent="0.2">
      <c r="A3469" s="176" t="str">
        <f t="shared" si="55"/>
        <v>346700</v>
      </c>
      <c r="B3469" s="186">
        <v>137078</v>
      </c>
      <c r="C3469" s="186">
        <v>7539.29</v>
      </c>
      <c r="E3469" s="187">
        <v>346700</v>
      </c>
    </row>
    <row r="3470" spans="1:5" x14ac:dyDescent="0.2">
      <c r="A3470" s="176" t="str">
        <f t="shared" si="55"/>
        <v>346800</v>
      </c>
      <c r="B3470" s="186">
        <v>137123</v>
      </c>
      <c r="C3470" s="186">
        <v>7541.76</v>
      </c>
      <c r="E3470" s="187">
        <v>346800</v>
      </c>
    </row>
    <row r="3471" spans="1:5" x14ac:dyDescent="0.2">
      <c r="A3471" s="176" t="str">
        <f t="shared" si="55"/>
        <v>346900</v>
      </c>
      <c r="B3471" s="186">
        <v>137168</v>
      </c>
      <c r="C3471" s="186">
        <v>7544.24</v>
      </c>
      <c r="E3471" s="187">
        <v>346900</v>
      </c>
    </row>
    <row r="3472" spans="1:5" x14ac:dyDescent="0.2">
      <c r="A3472" s="176" t="str">
        <f t="shared" si="55"/>
        <v>347000</v>
      </c>
      <c r="B3472" s="186">
        <v>137213</v>
      </c>
      <c r="C3472" s="186">
        <v>7546.71</v>
      </c>
      <c r="E3472" s="187">
        <v>347000</v>
      </c>
    </row>
    <row r="3473" spans="1:5" x14ac:dyDescent="0.2">
      <c r="A3473" s="176" t="str">
        <f t="shared" si="55"/>
        <v>347100</v>
      </c>
      <c r="B3473" s="186">
        <v>137258</v>
      </c>
      <c r="C3473" s="186">
        <v>7549.19</v>
      </c>
      <c r="E3473" s="187">
        <v>347100</v>
      </c>
    </row>
    <row r="3474" spans="1:5" x14ac:dyDescent="0.2">
      <c r="A3474" s="176" t="str">
        <f t="shared" ref="A3474:A3537" si="56">CLEAN(E3474)</f>
        <v>347200</v>
      </c>
      <c r="B3474" s="186">
        <v>137303</v>
      </c>
      <c r="C3474" s="186">
        <v>7551.66</v>
      </c>
      <c r="E3474" s="187">
        <v>347200</v>
      </c>
    </row>
    <row r="3475" spans="1:5" x14ac:dyDescent="0.2">
      <c r="A3475" s="176" t="str">
        <f t="shared" si="56"/>
        <v>347300</v>
      </c>
      <c r="B3475" s="186">
        <v>137348</v>
      </c>
      <c r="C3475" s="186">
        <v>7554.14</v>
      </c>
      <c r="E3475" s="187">
        <v>347300</v>
      </c>
    </row>
    <row r="3476" spans="1:5" x14ac:dyDescent="0.2">
      <c r="A3476" s="176" t="str">
        <f t="shared" si="56"/>
        <v>347400</v>
      </c>
      <c r="B3476" s="186">
        <v>137393</v>
      </c>
      <c r="C3476" s="186">
        <v>7556.61</v>
      </c>
      <c r="E3476" s="187">
        <v>347400</v>
      </c>
    </row>
    <row r="3477" spans="1:5" x14ac:dyDescent="0.2">
      <c r="A3477" s="176" t="str">
        <f t="shared" si="56"/>
        <v>347500</v>
      </c>
      <c r="B3477" s="186">
        <v>137438</v>
      </c>
      <c r="C3477" s="186">
        <v>7559.09</v>
      </c>
      <c r="E3477" s="187">
        <v>347500</v>
      </c>
    </row>
    <row r="3478" spans="1:5" x14ac:dyDescent="0.2">
      <c r="A3478" s="176" t="str">
        <f t="shared" si="56"/>
        <v>347600</v>
      </c>
      <c r="B3478" s="186">
        <v>137483</v>
      </c>
      <c r="C3478" s="186">
        <v>7561.56</v>
      </c>
      <c r="E3478" s="187">
        <v>347600</v>
      </c>
    </row>
    <row r="3479" spans="1:5" x14ac:dyDescent="0.2">
      <c r="A3479" s="176" t="str">
        <f t="shared" si="56"/>
        <v>347700</v>
      </c>
      <c r="B3479" s="186">
        <v>137528</v>
      </c>
      <c r="C3479" s="186">
        <v>7564.04</v>
      </c>
      <c r="E3479" s="187">
        <v>347700</v>
      </c>
    </row>
    <row r="3480" spans="1:5" x14ac:dyDescent="0.2">
      <c r="A3480" s="176" t="str">
        <f t="shared" si="56"/>
        <v>347800</v>
      </c>
      <c r="B3480" s="186">
        <v>137573</v>
      </c>
      <c r="C3480" s="186">
        <v>7566.51</v>
      </c>
      <c r="E3480" s="187">
        <v>347800</v>
      </c>
    </row>
    <row r="3481" spans="1:5" x14ac:dyDescent="0.2">
      <c r="A3481" s="176" t="str">
        <f t="shared" si="56"/>
        <v>347900</v>
      </c>
      <c r="B3481" s="186">
        <v>137618</v>
      </c>
      <c r="C3481" s="186">
        <v>7568.99</v>
      </c>
      <c r="E3481" s="187">
        <v>347900</v>
      </c>
    </row>
    <row r="3482" spans="1:5" x14ac:dyDescent="0.2">
      <c r="A3482" s="176" t="str">
        <f t="shared" si="56"/>
        <v>348000</v>
      </c>
      <c r="B3482" s="186">
        <v>137663</v>
      </c>
      <c r="C3482" s="186">
        <v>7571.46</v>
      </c>
      <c r="E3482" s="187">
        <v>348000</v>
      </c>
    </row>
    <row r="3483" spans="1:5" x14ac:dyDescent="0.2">
      <c r="A3483" s="176" t="str">
        <f t="shared" si="56"/>
        <v>348100</v>
      </c>
      <c r="B3483" s="186">
        <v>137708</v>
      </c>
      <c r="C3483" s="186">
        <v>7573.94</v>
      </c>
      <c r="E3483" s="187">
        <v>348100</v>
      </c>
    </row>
    <row r="3484" spans="1:5" x14ac:dyDescent="0.2">
      <c r="A3484" s="176" t="str">
        <f t="shared" si="56"/>
        <v>348200</v>
      </c>
      <c r="B3484" s="186">
        <v>137753</v>
      </c>
      <c r="C3484" s="186">
        <v>7576.41</v>
      </c>
      <c r="E3484" s="187">
        <v>348200</v>
      </c>
    </row>
    <row r="3485" spans="1:5" x14ac:dyDescent="0.2">
      <c r="A3485" s="176" t="str">
        <f t="shared" si="56"/>
        <v>348300</v>
      </c>
      <c r="B3485" s="186">
        <v>137798</v>
      </c>
      <c r="C3485" s="186">
        <v>7578.89</v>
      </c>
      <c r="E3485" s="187">
        <v>348300</v>
      </c>
    </row>
    <row r="3486" spans="1:5" x14ac:dyDescent="0.2">
      <c r="A3486" s="176" t="str">
        <f t="shared" si="56"/>
        <v>348400</v>
      </c>
      <c r="B3486" s="186">
        <v>137843</v>
      </c>
      <c r="C3486" s="186">
        <v>7581.36</v>
      </c>
      <c r="E3486" s="187">
        <v>348400</v>
      </c>
    </row>
    <row r="3487" spans="1:5" x14ac:dyDescent="0.2">
      <c r="A3487" s="176" t="str">
        <f t="shared" si="56"/>
        <v>348500</v>
      </c>
      <c r="B3487" s="186">
        <v>137888</v>
      </c>
      <c r="C3487" s="186">
        <v>7583.84</v>
      </c>
      <c r="E3487" s="187">
        <v>348500</v>
      </c>
    </row>
    <row r="3488" spans="1:5" x14ac:dyDescent="0.2">
      <c r="A3488" s="176" t="str">
        <f t="shared" si="56"/>
        <v>348600</v>
      </c>
      <c r="B3488" s="186">
        <v>137933</v>
      </c>
      <c r="C3488" s="186">
        <v>7586.31</v>
      </c>
      <c r="E3488" s="187">
        <v>348600</v>
      </c>
    </row>
    <row r="3489" spans="1:5" x14ac:dyDescent="0.2">
      <c r="A3489" s="176" t="str">
        <f t="shared" si="56"/>
        <v>348700</v>
      </c>
      <c r="B3489" s="186">
        <v>137978</v>
      </c>
      <c r="C3489" s="186">
        <v>7588.79</v>
      </c>
      <c r="E3489" s="187">
        <v>348700</v>
      </c>
    </row>
    <row r="3490" spans="1:5" x14ac:dyDescent="0.2">
      <c r="A3490" s="176" t="str">
        <f t="shared" si="56"/>
        <v>348800</v>
      </c>
      <c r="B3490" s="186">
        <v>138023</v>
      </c>
      <c r="C3490" s="186">
        <v>7591.26</v>
      </c>
      <c r="E3490" s="187">
        <v>348800</v>
      </c>
    </row>
    <row r="3491" spans="1:5" x14ac:dyDescent="0.2">
      <c r="A3491" s="176" t="str">
        <f t="shared" si="56"/>
        <v>348900</v>
      </c>
      <c r="B3491" s="186">
        <v>138068</v>
      </c>
      <c r="C3491" s="186">
        <v>7593.74</v>
      </c>
      <c r="E3491" s="187">
        <v>348900</v>
      </c>
    </row>
    <row r="3492" spans="1:5" x14ac:dyDescent="0.2">
      <c r="A3492" s="176" t="str">
        <f t="shared" si="56"/>
        <v>349000</v>
      </c>
      <c r="B3492" s="186">
        <v>138113</v>
      </c>
      <c r="C3492" s="186">
        <v>7596.21</v>
      </c>
      <c r="E3492" s="187">
        <v>349000</v>
      </c>
    </row>
    <row r="3493" spans="1:5" x14ac:dyDescent="0.2">
      <c r="A3493" s="176" t="str">
        <f t="shared" si="56"/>
        <v>349100</v>
      </c>
      <c r="B3493" s="186">
        <v>138158</v>
      </c>
      <c r="C3493" s="186">
        <v>7598.69</v>
      </c>
      <c r="E3493" s="187">
        <v>349100</v>
      </c>
    </row>
    <row r="3494" spans="1:5" x14ac:dyDescent="0.2">
      <c r="A3494" s="176" t="str">
        <f t="shared" si="56"/>
        <v>349200</v>
      </c>
      <c r="B3494" s="186">
        <v>138203</v>
      </c>
      <c r="C3494" s="186">
        <v>7601.16</v>
      </c>
      <c r="E3494" s="187">
        <v>349200</v>
      </c>
    </row>
    <row r="3495" spans="1:5" x14ac:dyDescent="0.2">
      <c r="A3495" s="176" t="str">
        <f t="shared" si="56"/>
        <v>349300</v>
      </c>
      <c r="B3495" s="186">
        <v>138248</v>
      </c>
      <c r="C3495" s="186">
        <v>7603.64</v>
      </c>
      <c r="E3495" s="187">
        <v>349300</v>
      </c>
    </row>
    <row r="3496" spans="1:5" x14ac:dyDescent="0.2">
      <c r="A3496" s="176" t="str">
        <f t="shared" si="56"/>
        <v>349400</v>
      </c>
      <c r="B3496" s="186">
        <v>138293</v>
      </c>
      <c r="C3496" s="186">
        <v>7606.11</v>
      </c>
      <c r="E3496" s="187">
        <v>349400</v>
      </c>
    </row>
    <row r="3497" spans="1:5" x14ac:dyDescent="0.2">
      <c r="A3497" s="176" t="str">
        <f t="shared" si="56"/>
        <v>349500</v>
      </c>
      <c r="B3497" s="186">
        <v>138338</v>
      </c>
      <c r="C3497" s="186">
        <v>7608.59</v>
      </c>
      <c r="E3497" s="187">
        <v>349500</v>
      </c>
    </row>
    <row r="3498" spans="1:5" x14ac:dyDescent="0.2">
      <c r="A3498" s="176" t="str">
        <f t="shared" si="56"/>
        <v>349600</v>
      </c>
      <c r="B3498" s="186">
        <v>138383</v>
      </c>
      <c r="C3498" s="186">
        <v>7611.06</v>
      </c>
      <c r="E3498" s="187">
        <v>349600</v>
      </c>
    </row>
    <row r="3499" spans="1:5" x14ac:dyDescent="0.2">
      <c r="A3499" s="176" t="str">
        <f t="shared" si="56"/>
        <v>349700</v>
      </c>
      <c r="B3499" s="186">
        <v>138428</v>
      </c>
      <c r="C3499" s="186">
        <v>7613.54</v>
      </c>
      <c r="E3499" s="187">
        <v>349700</v>
      </c>
    </row>
    <row r="3500" spans="1:5" x14ac:dyDescent="0.2">
      <c r="A3500" s="176" t="str">
        <f t="shared" si="56"/>
        <v>349800</v>
      </c>
      <c r="B3500" s="186">
        <v>138473</v>
      </c>
      <c r="C3500" s="186">
        <v>7616.01</v>
      </c>
      <c r="E3500" s="187">
        <v>349800</v>
      </c>
    </row>
    <row r="3501" spans="1:5" x14ac:dyDescent="0.2">
      <c r="A3501" s="176" t="str">
        <f t="shared" si="56"/>
        <v>349900</v>
      </c>
      <c r="B3501" s="186">
        <v>138518</v>
      </c>
      <c r="C3501" s="186">
        <v>7618.49</v>
      </c>
      <c r="E3501" s="187">
        <v>349900</v>
      </c>
    </row>
    <row r="3502" spans="1:5" x14ac:dyDescent="0.2">
      <c r="A3502" s="176" t="str">
        <f t="shared" si="56"/>
        <v>350000</v>
      </c>
      <c r="B3502" s="186">
        <v>138563</v>
      </c>
      <c r="C3502" s="186">
        <v>7620.96</v>
      </c>
      <c r="E3502" s="187">
        <v>350000</v>
      </c>
    </row>
    <row r="3503" spans="1:5" x14ac:dyDescent="0.2">
      <c r="A3503" s="176" t="str">
        <f t="shared" si="56"/>
        <v>350100</v>
      </c>
      <c r="B3503" s="186">
        <v>138608</v>
      </c>
      <c r="C3503" s="186">
        <v>7623.44</v>
      </c>
      <c r="E3503" s="187">
        <v>350100</v>
      </c>
    </row>
    <row r="3504" spans="1:5" x14ac:dyDescent="0.2">
      <c r="A3504" s="176" t="str">
        <f t="shared" si="56"/>
        <v>350200</v>
      </c>
      <c r="B3504" s="186">
        <v>138653</v>
      </c>
      <c r="C3504" s="186">
        <v>7625.91</v>
      </c>
      <c r="E3504" s="187">
        <v>350200</v>
      </c>
    </row>
    <row r="3505" spans="1:5" x14ac:dyDescent="0.2">
      <c r="A3505" s="176" t="str">
        <f t="shared" si="56"/>
        <v>350300</v>
      </c>
      <c r="B3505" s="186">
        <v>138698</v>
      </c>
      <c r="C3505" s="186">
        <v>7628.39</v>
      </c>
      <c r="E3505" s="187">
        <v>350300</v>
      </c>
    </row>
    <row r="3506" spans="1:5" x14ac:dyDescent="0.2">
      <c r="A3506" s="176" t="str">
        <f t="shared" si="56"/>
        <v>350400</v>
      </c>
      <c r="B3506" s="186">
        <v>138743</v>
      </c>
      <c r="C3506" s="186">
        <v>7630.86</v>
      </c>
      <c r="E3506" s="187">
        <v>350400</v>
      </c>
    </row>
    <row r="3507" spans="1:5" x14ac:dyDescent="0.2">
      <c r="A3507" s="176" t="str">
        <f t="shared" si="56"/>
        <v>350500</v>
      </c>
      <c r="B3507" s="186">
        <v>138788</v>
      </c>
      <c r="C3507" s="186">
        <v>7633.34</v>
      </c>
      <c r="E3507" s="187">
        <v>350500</v>
      </c>
    </row>
    <row r="3508" spans="1:5" x14ac:dyDescent="0.2">
      <c r="A3508" s="176" t="str">
        <f t="shared" si="56"/>
        <v>350600</v>
      </c>
      <c r="B3508" s="186">
        <v>138833</v>
      </c>
      <c r="C3508" s="186">
        <v>7635.81</v>
      </c>
      <c r="E3508" s="187">
        <v>350600</v>
      </c>
    </row>
    <row r="3509" spans="1:5" x14ac:dyDescent="0.2">
      <c r="A3509" s="176" t="str">
        <f t="shared" si="56"/>
        <v>350700</v>
      </c>
      <c r="B3509" s="186">
        <v>138878</v>
      </c>
      <c r="C3509" s="186">
        <v>7638.29</v>
      </c>
      <c r="E3509" s="187">
        <v>350700</v>
      </c>
    </row>
    <row r="3510" spans="1:5" x14ac:dyDescent="0.2">
      <c r="A3510" s="176" t="str">
        <f t="shared" si="56"/>
        <v>350800</v>
      </c>
      <c r="B3510" s="186">
        <v>138923</v>
      </c>
      <c r="C3510" s="186">
        <v>7640.76</v>
      </c>
      <c r="E3510" s="187">
        <v>350800</v>
      </c>
    </row>
    <row r="3511" spans="1:5" x14ac:dyDescent="0.2">
      <c r="A3511" s="176" t="str">
        <f t="shared" si="56"/>
        <v>350900</v>
      </c>
      <c r="B3511" s="186">
        <v>138968</v>
      </c>
      <c r="C3511" s="186">
        <v>7643.24</v>
      </c>
      <c r="E3511" s="187">
        <v>350900</v>
      </c>
    </row>
    <row r="3512" spans="1:5" x14ac:dyDescent="0.2">
      <c r="A3512" s="176" t="str">
        <f t="shared" si="56"/>
        <v>351000</v>
      </c>
      <c r="B3512" s="186">
        <v>139013</v>
      </c>
      <c r="C3512" s="186">
        <v>7645.71</v>
      </c>
      <c r="E3512" s="187">
        <v>351000</v>
      </c>
    </row>
    <row r="3513" spans="1:5" x14ac:dyDescent="0.2">
      <c r="A3513" s="176" t="str">
        <f t="shared" si="56"/>
        <v>351100</v>
      </c>
      <c r="B3513" s="186">
        <v>139058</v>
      </c>
      <c r="C3513" s="186">
        <v>7648.19</v>
      </c>
      <c r="E3513" s="187">
        <v>351100</v>
      </c>
    </row>
    <row r="3514" spans="1:5" x14ac:dyDescent="0.2">
      <c r="A3514" s="176" t="str">
        <f t="shared" si="56"/>
        <v>351200</v>
      </c>
      <c r="B3514" s="186">
        <v>139103</v>
      </c>
      <c r="C3514" s="186">
        <v>7650.66</v>
      </c>
      <c r="E3514" s="187">
        <v>351200</v>
      </c>
    </row>
    <row r="3515" spans="1:5" x14ac:dyDescent="0.2">
      <c r="A3515" s="176" t="str">
        <f t="shared" si="56"/>
        <v>351300</v>
      </c>
      <c r="B3515" s="186">
        <v>139148</v>
      </c>
      <c r="C3515" s="186">
        <v>7653.14</v>
      </c>
      <c r="E3515" s="187">
        <v>351300</v>
      </c>
    </row>
    <row r="3516" spans="1:5" x14ac:dyDescent="0.2">
      <c r="A3516" s="176" t="str">
        <f t="shared" si="56"/>
        <v>351400</v>
      </c>
      <c r="B3516" s="186">
        <v>139193</v>
      </c>
      <c r="C3516" s="186">
        <v>7655.61</v>
      </c>
      <c r="E3516" s="187">
        <v>351400</v>
      </c>
    </row>
    <row r="3517" spans="1:5" x14ac:dyDescent="0.2">
      <c r="A3517" s="176" t="str">
        <f t="shared" si="56"/>
        <v>351500</v>
      </c>
      <c r="B3517" s="186">
        <v>139238</v>
      </c>
      <c r="C3517" s="186">
        <v>7658.09</v>
      </c>
      <c r="E3517" s="187">
        <v>351500</v>
      </c>
    </row>
    <row r="3518" spans="1:5" x14ac:dyDescent="0.2">
      <c r="A3518" s="176" t="str">
        <f t="shared" si="56"/>
        <v>351600</v>
      </c>
      <c r="B3518" s="186">
        <v>139283</v>
      </c>
      <c r="C3518" s="186">
        <v>7660.56</v>
      </c>
      <c r="E3518" s="187">
        <v>351600</v>
      </c>
    </row>
    <row r="3519" spans="1:5" x14ac:dyDescent="0.2">
      <c r="A3519" s="176" t="str">
        <f t="shared" si="56"/>
        <v>351700</v>
      </c>
      <c r="B3519" s="186">
        <v>139328</v>
      </c>
      <c r="C3519" s="186">
        <v>7663.04</v>
      </c>
      <c r="E3519" s="187">
        <v>351700</v>
      </c>
    </row>
    <row r="3520" spans="1:5" x14ac:dyDescent="0.2">
      <c r="A3520" s="176" t="str">
        <f t="shared" si="56"/>
        <v>351800</v>
      </c>
      <c r="B3520" s="186">
        <v>139373</v>
      </c>
      <c r="C3520" s="186">
        <v>7665.51</v>
      </c>
      <c r="E3520" s="187">
        <v>351800</v>
      </c>
    </row>
    <row r="3521" spans="1:5" x14ac:dyDescent="0.2">
      <c r="A3521" s="176" t="str">
        <f t="shared" si="56"/>
        <v>351900</v>
      </c>
      <c r="B3521" s="186">
        <v>139418</v>
      </c>
      <c r="C3521" s="186">
        <v>7667.99</v>
      </c>
      <c r="E3521" s="187">
        <v>351900</v>
      </c>
    </row>
    <row r="3522" spans="1:5" x14ac:dyDescent="0.2">
      <c r="A3522" s="176" t="str">
        <f t="shared" si="56"/>
        <v>352000</v>
      </c>
      <c r="B3522" s="186">
        <v>139463</v>
      </c>
      <c r="C3522" s="186">
        <v>7670.46</v>
      </c>
      <c r="E3522" s="187">
        <v>352000</v>
      </c>
    </row>
    <row r="3523" spans="1:5" x14ac:dyDescent="0.2">
      <c r="A3523" s="176" t="str">
        <f t="shared" si="56"/>
        <v>352100</v>
      </c>
      <c r="B3523" s="186">
        <v>139508</v>
      </c>
      <c r="C3523" s="186">
        <v>7672.94</v>
      </c>
      <c r="E3523" s="187">
        <v>352100</v>
      </c>
    </row>
    <row r="3524" spans="1:5" x14ac:dyDescent="0.2">
      <c r="A3524" s="176" t="str">
        <f t="shared" si="56"/>
        <v>352200</v>
      </c>
      <c r="B3524" s="186">
        <v>139553</v>
      </c>
      <c r="C3524" s="186">
        <v>7675.41</v>
      </c>
      <c r="E3524" s="187">
        <v>352200</v>
      </c>
    </row>
    <row r="3525" spans="1:5" x14ac:dyDescent="0.2">
      <c r="A3525" s="176" t="str">
        <f t="shared" si="56"/>
        <v>352300</v>
      </c>
      <c r="B3525" s="186">
        <v>139598</v>
      </c>
      <c r="C3525" s="186">
        <v>7677.89</v>
      </c>
      <c r="E3525" s="187">
        <v>352300</v>
      </c>
    </row>
    <row r="3526" spans="1:5" x14ac:dyDescent="0.2">
      <c r="A3526" s="176" t="str">
        <f t="shared" si="56"/>
        <v>352400</v>
      </c>
      <c r="B3526" s="186">
        <v>139643</v>
      </c>
      <c r="C3526" s="186">
        <v>7680.36</v>
      </c>
      <c r="E3526" s="187">
        <v>352400</v>
      </c>
    </row>
    <row r="3527" spans="1:5" x14ac:dyDescent="0.2">
      <c r="A3527" s="176" t="str">
        <f t="shared" si="56"/>
        <v>352500</v>
      </c>
      <c r="B3527" s="186">
        <v>139688</v>
      </c>
      <c r="C3527" s="186">
        <v>7682.84</v>
      </c>
      <c r="E3527" s="187">
        <v>352500</v>
      </c>
    </row>
    <row r="3528" spans="1:5" x14ac:dyDescent="0.2">
      <c r="A3528" s="176" t="str">
        <f t="shared" si="56"/>
        <v>352600</v>
      </c>
      <c r="B3528" s="186">
        <v>139733</v>
      </c>
      <c r="C3528" s="186">
        <v>7685.31</v>
      </c>
      <c r="E3528" s="187">
        <v>352600</v>
      </c>
    </row>
    <row r="3529" spans="1:5" x14ac:dyDescent="0.2">
      <c r="A3529" s="176" t="str">
        <f t="shared" si="56"/>
        <v>352700</v>
      </c>
      <c r="B3529" s="186">
        <v>139778</v>
      </c>
      <c r="C3529" s="186">
        <v>7687.79</v>
      </c>
      <c r="E3529" s="187">
        <v>352700</v>
      </c>
    </row>
    <row r="3530" spans="1:5" x14ac:dyDescent="0.2">
      <c r="A3530" s="176" t="str">
        <f t="shared" si="56"/>
        <v>352800</v>
      </c>
      <c r="B3530" s="186">
        <v>139823</v>
      </c>
      <c r="C3530" s="186">
        <v>7690.26</v>
      </c>
      <c r="E3530" s="187">
        <v>352800</v>
      </c>
    </row>
    <row r="3531" spans="1:5" x14ac:dyDescent="0.2">
      <c r="A3531" s="176" t="str">
        <f t="shared" si="56"/>
        <v>352900</v>
      </c>
      <c r="B3531" s="186">
        <v>139868</v>
      </c>
      <c r="C3531" s="186">
        <v>7692.74</v>
      </c>
      <c r="E3531" s="187">
        <v>352900</v>
      </c>
    </row>
    <row r="3532" spans="1:5" x14ac:dyDescent="0.2">
      <c r="A3532" s="176" t="str">
        <f t="shared" si="56"/>
        <v>353000</v>
      </c>
      <c r="B3532" s="186">
        <v>139913</v>
      </c>
      <c r="C3532" s="186">
        <v>7695.21</v>
      </c>
      <c r="E3532" s="187">
        <v>353000</v>
      </c>
    </row>
    <row r="3533" spans="1:5" x14ac:dyDescent="0.2">
      <c r="A3533" s="176" t="str">
        <f t="shared" si="56"/>
        <v>353100</v>
      </c>
      <c r="B3533" s="186">
        <v>139958</v>
      </c>
      <c r="C3533" s="186">
        <v>7697.69</v>
      </c>
      <c r="E3533" s="187">
        <v>353100</v>
      </c>
    </row>
    <row r="3534" spans="1:5" x14ac:dyDescent="0.2">
      <c r="A3534" s="176" t="str">
        <f t="shared" si="56"/>
        <v>353200</v>
      </c>
      <c r="B3534" s="186">
        <v>140003</v>
      </c>
      <c r="C3534" s="186">
        <v>7700.16</v>
      </c>
      <c r="E3534" s="187">
        <v>353200</v>
      </c>
    </row>
    <row r="3535" spans="1:5" x14ac:dyDescent="0.2">
      <c r="A3535" s="176" t="str">
        <f t="shared" si="56"/>
        <v>353300</v>
      </c>
      <c r="B3535" s="186">
        <v>140048</v>
      </c>
      <c r="C3535" s="186">
        <v>7702.64</v>
      </c>
      <c r="E3535" s="187">
        <v>353300</v>
      </c>
    </row>
    <row r="3536" spans="1:5" x14ac:dyDescent="0.2">
      <c r="A3536" s="176" t="str">
        <f t="shared" si="56"/>
        <v>353400</v>
      </c>
      <c r="B3536" s="186">
        <v>140093</v>
      </c>
      <c r="C3536" s="186">
        <v>7705.11</v>
      </c>
      <c r="E3536" s="187">
        <v>353400</v>
      </c>
    </row>
    <row r="3537" spans="1:5" x14ac:dyDescent="0.2">
      <c r="A3537" s="176" t="str">
        <f t="shared" si="56"/>
        <v>353500</v>
      </c>
      <c r="B3537" s="186">
        <v>140138</v>
      </c>
      <c r="C3537" s="186">
        <v>7707.59</v>
      </c>
      <c r="E3537" s="187">
        <v>353500</v>
      </c>
    </row>
    <row r="3538" spans="1:5" x14ac:dyDescent="0.2">
      <c r="A3538" s="176" t="str">
        <f t="shared" ref="A3538:A3601" si="57">CLEAN(E3538)</f>
        <v>353600</v>
      </c>
      <c r="B3538" s="186">
        <v>140183</v>
      </c>
      <c r="C3538" s="186">
        <v>7710.06</v>
      </c>
      <c r="E3538" s="187">
        <v>353600</v>
      </c>
    </row>
    <row r="3539" spans="1:5" x14ac:dyDescent="0.2">
      <c r="A3539" s="176" t="str">
        <f t="shared" si="57"/>
        <v>353700</v>
      </c>
      <c r="B3539" s="186">
        <v>140228</v>
      </c>
      <c r="C3539" s="186">
        <v>7712.54</v>
      </c>
      <c r="E3539" s="187">
        <v>353700</v>
      </c>
    </row>
    <row r="3540" spans="1:5" x14ac:dyDescent="0.2">
      <c r="A3540" s="176" t="str">
        <f t="shared" si="57"/>
        <v>353800</v>
      </c>
      <c r="B3540" s="186">
        <v>140273</v>
      </c>
      <c r="C3540" s="186">
        <v>7715.01</v>
      </c>
      <c r="E3540" s="187">
        <v>353800</v>
      </c>
    </row>
    <row r="3541" spans="1:5" x14ac:dyDescent="0.2">
      <c r="A3541" s="176" t="str">
        <f t="shared" si="57"/>
        <v>353900</v>
      </c>
      <c r="B3541" s="186">
        <v>140318</v>
      </c>
      <c r="C3541" s="186">
        <v>7717.49</v>
      </c>
      <c r="E3541" s="187">
        <v>353900</v>
      </c>
    </row>
    <row r="3542" spans="1:5" x14ac:dyDescent="0.2">
      <c r="A3542" s="176" t="str">
        <f t="shared" si="57"/>
        <v>354000</v>
      </c>
      <c r="B3542" s="186">
        <v>140363</v>
      </c>
      <c r="C3542" s="186">
        <v>7719.96</v>
      </c>
      <c r="E3542" s="187">
        <v>354000</v>
      </c>
    </row>
    <row r="3543" spans="1:5" x14ac:dyDescent="0.2">
      <c r="A3543" s="176" t="str">
        <f t="shared" si="57"/>
        <v>354100</v>
      </c>
      <c r="B3543" s="186">
        <v>140408</v>
      </c>
      <c r="C3543" s="186">
        <v>7722.44</v>
      </c>
      <c r="E3543" s="187">
        <v>354100</v>
      </c>
    </row>
    <row r="3544" spans="1:5" x14ac:dyDescent="0.2">
      <c r="A3544" s="176" t="str">
        <f t="shared" si="57"/>
        <v>354200</v>
      </c>
      <c r="B3544" s="186">
        <v>140453</v>
      </c>
      <c r="C3544" s="186">
        <v>7724.91</v>
      </c>
      <c r="E3544" s="187">
        <v>354200</v>
      </c>
    </row>
    <row r="3545" spans="1:5" x14ac:dyDescent="0.2">
      <c r="A3545" s="176" t="str">
        <f t="shared" si="57"/>
        <v>354300</v>
      </c>
      <c r="B3545" s="186">
        <v>140498</v>
      </c>
      <c r="C3545" s="186">
        <v>7727.39</v>
      </c>
      <c r="E3545" s="187">
        <v>354300</v>
      </c>
    </row>
    <row r="3546" spans="1:5" x14ac:dyDescent="0.2">
      <c r="A3546" s="176" t="str">
        <f t="shared" si="57"/>
        <v>354400</v>
      </c>
      <c r="B3546" s="186">
        <v>140543</v>
      </c>
      <c r="C3546" s="186">
        <v>7729.86</v>
      </c>
      <c r="E3546" s="187">
        <v>354400</v>
      </c>
    </row>
    <row r="3547" spans="1:5" x14ac:dyDescent="0.2">
      <c r="A3547" s="176" t="str">
        <f t="shared" si="57"/>
        <v>354500</v>
      </c>
      <c r="B3547" s="186">
        <v>140588</v>
      </c>
      <c r="C3547" s="186">
        <v>7732.34</v>
      </c>
      <c r="E3547" s="187">
        <v>354500</v>
      </c>
    </row>
    <row r="3548" spans="1:5" x14ac:dyDescent="0.2">
      <c r="A3548" s="176" t="str">
        <f t="shared" si="57"/>
        <v>354600</v>
      </c>
      <c r="B3548" s="186">
        <v>140633</v>
      </c>
      <c r="C3548" s="186">
        <v>7734.81</v>
      </c>
      <c r="E3548" s="187">
        <v>354600</v>
      </c>
    </row>
    <row r="3549" spans="1:5" x14ac:dyDescent="0.2">
      <c r="A3549" s="176" t="str">
        <f t="shared" si="57"/>
        <v>354700</v>
      </c>
      <c r="B3549" s="186">
        <v>140678</v>
      </c>
      <c r="C3549" s="186">
        <v>7737.29</v>
      </c>
      <c r="E3549" s="187">
        <v>354700</v>
      </c>
    </row>
    <row r="3550" spans="1:5" x14ac:dyDescent="0.2">
      <c r="A3550" s="176" t="str">
        <f t="shared" si="57"/>
        <v>354800</v>
      </c>
      <c r="B3550" s="186">
        <v>140723</v>
      </c>
      <c r="C3550" s="186">
        <v>7739.76</v>
      </c>
      <c r="E3550" s="187">
        <v>354800</v>
      </c>
    </row>
    <row r="3551" spans="1:5" x14ac:dyDescent="0.2">
      <c r="A3551" s="176" t="str">
        <f t="shared" si="57"/>
        <v>354900</v>
      </c>
      <c r="B3551" s="186">
        <v>140768</v>
      </c>
      <c r="C3551" s="186">
        <v>7742.24</v>
      </c>
      <c r="E3551" s="187">
        <v>354900</v>
      </c>
    </row>
    <row r="3552" spans="1:5" x14ac:dyDescent="0.2">
      <c r="A3552" s="176" t="str">
        <f t="shared" si="57"/>
        <v>355000</v>
      </c>
      <c r="B3552" s="186">
        <v>140813</v>
      </c>
      <c r="C3552" s="186">
        <v>7744.71</v>
      </c>
      <c r="E3552" s="187">
        <v>355000</v>
      </c>
    </row>
    <row r="3553" spans="1:5" x14ac:dyDescent="0.2">
      <c r="A3553" s="176" t="str">
        <f t="shared" si="57"/>
        <v>355100</v>
      </c>
      <c r="B3553" s="186">
        <v>140858</v>
      </c>
      <c r="C3553" s="186">
        <v>7747.19</v>
      </c>
      <c r="E3553" s="187">
        <v>355100</v>
      </c>
    </row>
    <row r="3554" spans="1:5" x14ac:dyDescent="0.2">
      <c r="A3554" s="176" t="str">
        <f t="shared" si="57"/>
        <v>355200</v>
      </c>
      <c r="B3554" s="186">
        <v>140903</v>
      </c>
      <c r="C3554" s="186">
        <v>7749.66</v>
      </c>
      <c r="E3554" s="187">
        <v>355200</v>
      </c>
    </row>
    <row r="3555" spans="1:5" x14ac:dyDescent="0.2">
      <c r="A3555" s="176" t="str">
        <f t="shared" si="57"/>
        <v>355300</v>
      </c>
      <c r="B3555" s="186">
        <v>140948</v>
      </c>
      <c r="C3555" s="186">
        <v>7752.14</v>
      </c>
      <c r="E3555" s="187">
        <v>355300</v>
      </c>
    </row>
    <row r="3556" spans="1:5" x14ac:dyDescent="0.2">
      <c r="A3556" s="176" t="str">
        <f t="shared" si="57"/>
        <v>355400</v>
      </c>
      <c r="B3556" s="186">
        <v>140993</v>
      </c>
      <c r="C3556" s="186">
        <v>7754.61</v>
      </c>
      <c r="E3556" s="187">
        <v>355400</v>
      </c>
    </row>
    <row r="3557" spans="1:5" x14ac:dyDescent="0.2">
      <c r="A3557" s="176" t="str">
        <f t="shared" si="57"/>
        <v>355500</v>
      </c>
      <c r="B3557" s="186">
        <v>141038</v>
      </c>
      <c r="C3557" s="186">
        <v>7757.09</v>
      </c>
      <c r="E3557" s="187">
        <v>355500</v>
      </c>
    </row>
    <row r="3558" spans="1:5" x14ac:dyDescent="0.2">
      <c r="A3558" s="176" t="str">
        <f t="shared" si="57"/>
        <v>355600</v>
      </c>
      <c r="B3558" s="186">
        <v>141083</v>
      </c>
      <c r="C3558" s="186">
        <v>7759.56</v>
      </c>
      <c r="E3558" s="187">
        <v>355600</v>
      </c>
    </row>
    <row r="3559" spans="1:5" x14ac:dyDescent="0.2">
      <c r="A3559" s="176" t="str">
        <f t="shared" si="57"/>
        <v>355700</v>
      </c>
      <c r="B3559" s="186">
        <v>141128</v>
      </c>
      <c r="C3559" s="186">
        <v>7762.04</v>
      </c>
      <c r="E3559" s="187">
        <v>355700</v>
      </c>
    </row>
    <row r="3560" spans="1:5" x14ac:dyDescent="0.2">
      <c r="A3560" s="176" t="str">
        <f t="shared" si="57"/>
        <v>355800</v>
      </c>
      <c r="B3560" s="186">
        <v>141173</v>
      </c>
      <c r="C3560" s="186">
        <v>7764.51</v>
      </c>
      <c r="E3560" s="187">
        <v>355800</v>
      </c>
    </row>
    <row r="3561" spans="1:5" x14ac:dyDescent="0.2">
      <c r="A3561" s="176" t="str">
        <f t="shared" si="57"/>
        <v>355900</v>
      </c>
      <c r="B3561" s="186">
        <v>141218</v>
      </c>
      <c r="C3561" s="186">
        <v>7766.99</v>
      </c>
      <c r="E3561" s="187">
        <v>355900</v>
      </c>
    </row>
    <row r="3562" spans="1:5" x14ac:dyDescent="0.2">
      <c r="A3562" s="176" t="str">
        <f t="shared" si="57"/>
        <v>356000</v>
      </c>
      <c r="B3562" s="186">
        <v>141263</v>
      </c>
      <c r="C3562" s="186">
        <v>7769.46</v>
      </c>
      <c r="E3562" s="187">
        <v>356000</v>
      </c>
    </row>
    <row r="3563" spans="1:5" x14ac:dyDescent="0.2">
      <c r="A3563" s="176" t="str">
        <f t="shared" si="57"/>
        <v>356100</v>
      </c>
      <c r="B3563" s="186">
        <v>141308</v>
      </c>
      <c r="C3563" s="186">
        <v>7771.94</v>
      </c>
      <c r="E3563" s="187">
        <v>356100</v>
      </c>
    </row>
    <row r="3564" spans="1:5" x14ac:dyDescent="0.2">
      <c r="A3564" s="176" t="str">
        <f t="shared" si="57"/>
        <v>356200</v>
      </c>
      <c r="B3564" s="186">
        <v>141353</v>
      </c>
      <c r="C3564" s="186">
        <v>7774.41</v>
      </c>
      <c r="E3564" s="187">
        <v>356200</v>
      </c>
    </row>
    <row r="3565" spans="1:5" x14ac:dyDescent="0.2">
      <c r="A3565" s="176" t="str">
        <f t="shared" si="57"/>
        <v>356300</v>
      </c>
      <c r="B3565" s="186">
        <v>141398</v>
      </c>
      <c r="C3565" s="186">
        <v>7776.89</v>
      </c>
      <c r="E3565" s="187">
        <v>356300</v>
      </c>
    </row>
    <row r="3566" spans="1:5" x14ac:dyDescent="0.2">
      <c r="A3566" s="176" t="str">
        <f t="shared" si="57"/>
        <v>356400</v>
      </c>
      <c r="B3566" s="186">
        <v>141443</v>
      </c>
      <c r="C3566" s="186">
        <v>7779.36</v>
      </c>
      <c r="E3566" s="187">
        <v>356400</v>
      </c>
    </row>
    <row r="3567" spans="1:5" x14ac:dyDescent="0.2">
      <c r="A3567" s="176" t="str">
        <f t="shared" si="57"/>
        <v>356500</v>
      </c>
      <c r="B3567" s="186">
        <v>141488</v>
      </c>
      <c r="C3567" s="186">
        <v>7781.84</v>
      </c>
      <c r="E3567" s="187">
        <v>356500</v>
      </c>
    </row>
    <row r="3568" spans="1:5" x14ac:dyDescent="0.2">
      <c r="A3568" s="176" t="str">
        <f t="shared" si="57"/>
        <v>356600</v>
      </c>
      <c r="B3568" s="186">
        <v>141533</v>
      </c>
      <c r="C3568" s="186">
        <v>7784.31</v>
      </c>
      <c r="E3568" s="187">
        <v>356600</v>
      </c>
    </row>
    <row r="3569" spans="1:5" x14ac:dyDescent="0.2">
      <c r="A3569" s="176" t="str">
        <f t="shared" si="57"/>
        <v>356700</v>
      </c>
      <c r="B3569" s="186">
        <v>141578</v>
      </c>
      <c r="C3569" s="186">
        <v>7786.79</v>
      </c>
      <c r="E3569" s="187">
        <v>356700</v>
      </c>
    </row>
    <row r="3570" spans="1:5" x14ac:dyDescent="0.2">
      <c r="A3570" s="176" t="str">
        <f t="shared" si="57"/>
        <v>356800</v>
      </c>
      <c r="B3570" s="186">
        <v>141623</v>
      </c>
      <c r="C3570" s="186">
        <v>7789.26</v>
      </c>
      <c r="E3570" s="187">
        <v>356800</v>
      </c>
    </row>
    <row r="3571" spans="1:5" x14ac:dyDescent="0.2">
      <c r="A3571" s="176" t="str">
        <f t="shared" si="57"/>
        <v>356900</v>
      </c>
      <c r="B3571" s="186">
        <v>141668</v>
      </c>
      <c r="C3571" s="186">
        <v>7791.74</v>
      </c>
      <c r="E3571" s="187">
        <v>356900</v>
      </c>
    </row>
    <row r="3572" spans="1:5" x14ac:dyDescent="0.2">
      <c r="A3572" s="176" t="str">
        <f t="shared" si="57"/>
        <v>357000</v>
      </c>
      <c r="B3572" s="186">
        <v>141713</v>
      </c>
      <c r="C3572" s="186">
        <v>7794.21</v>
      </c>
      <c r="E3572" s="187">
        <v>357000</v>
      </c>
    </row>
    <row r="3573" spans="1:5" x14ac:dyDescent="0.2">
      <c r="A3573" s="176" t="str">
        <f t="shared" si="57"/>
        <v>357100</v>
      </c>
      <c r="B3573" s="186">
        <v>141758</v>
      </c>
      <c r="C3573" s="186">
        <v>7796.69</v>
      </c>
      <c r="E3573" s="187">
        <v>357100</v>
      </c>
    </row>
    <row r="3574" spans="1:5" x14ac:dyDescent="0.2">
      <c r="A3574" s="176" t="str">
        <f t="shared" si="57"/>
        <v>357200</v>
      </c>
      <c r="B3574" s="186">
        <v>141803</v>
      </c>
      <c r="C3574" s="186">
        <v>7799.16</v>
      </c>
      <c r="E3574" s="187">
        <v>357200</v>
      </c>
    </row>
    <row r="3575" spans="1:5" x14ac:dyDescent="0.2">
      <c r="A3575" s="176" t="str">
        <f t="shared" si="57"/>
        <v>357300</v>
      </c>
      <c r="B3575" s="186">
        <v>141848</v>
      </c>
      <c r="C3575" s="186">
        <v>7801.64</v>
      </c>
      <c r="E3575" s="187">
        <v>357300</v>
      </c>
    </row>
    <row r="3576" spans="1:5" x14ac:dyDescent="0.2">
      <c r="A3576" s="176" t="str">
        <f t="shared" si="57"/>
        <v>357400</v>
      </c>
      <c r="B3576" s="186">
        <v>141893</v>
      </c>
      <c r="C3576" s="186">
        <v>7804.11</v>
      </c>
      <c r="E3576" s="187">
        <v>357400</v>
      </c>
    </row>
    <row r="3577" spans="1:5" x14ac:dyDescent="0.2">
      <c r="A3577" s="176" t="str">
        <f t="shared" si="57"/>
        <v>357500</v>
      </c>
      <c r="B3577" s="186">
        <v>141938</v>
      </c>
      <c r="C3577" s="186">
        <v>7806.59</v>
      </c>
      <c r="E3577" s="187">
        <v>357500</v>
      </c>
    </row>
    <row r="3578" spans="1:5" x14ac:dyDescent="0.2">
      <c r="A3578" s="176" t="str">
        <f t="shared" si="57"/>
        <v>357600</v>
      </c>
      <c r="B3578" s="186">
        <v>141983</v>
      </c>
      <c r="C3578" s="186">
        <v>7809.06</v>
      </c>
      <c r="E3578" s="187">
        <v>357600</v>
      </c>
    </row>
    <row r="3579" spans="1:5" x14ac:dyDescent="0.2">
      <c r="A3579" s="176" t="str">
        <f t="shared" si="57"/>
        <v>357700</v>
      </c>
      <c r="B3579" s="186">
        <v>142028</v>
      </c>
      <c r="C3579" s="186">
        <v>7811.54</v>
      </c>
      <c r="E3579" s="187">
        <v>357700</v>
      </c>
    </row>
    <row r="3580" spans="1:5" x14ac:dyDescent="0.2">
      <c r="A3580" s="176" t="str">
        <f t="shared" si="57"/>
        <v>357800</v>
      </c>
      <c r="B3580" s="186">
        <v>142073</v>
      </c>
      <c r="C3580" s="186">
        <v>7814.01</v>
      </c>
      <c r="E3580" s="187">
        <v>357800</v>
      </c>
    </row>
    <row r="3581" spans="1:5" x14ac:dyDescent="0.2">
      <c r="A3581" s="176" t="str">
        <f t="shared" si="57"/>
        <v>357900</v>
      </c>
      <c r="B3581" s="186">
        <v>142118</v>
      </c>
      <c r="C3581" s="186">
        <v>7816.49</v>
      </c>
      <c r="E3581" s="187">
        <v>357900</v>
      </c>
    </row>
    <row r="3582" spans="1:5" x14ac:dyDescent="0.2">
      <c r="A3582" s="176" t="str">
        <f t="shared" si="57"/>
        <v>358000</v>
      </c>
      <c r="B3582" s="186">
        <v>142163</v>
      </c>
      <c r="C3582" s="186">
        <v>7818.96</v>
      </c>
      <c r="E3582" s="187">
        <v>358000</v>
      </c>
    </row>
    <row r="3583" spans="1:5" x14ac:dyDescent="0.2">
      <c r="A3583" s="176" t="str">
        <f t="shared" si="57"/>
        <v>358100</v>
      </c>
      <c r="B3583" s="186">
        <v>142208</v>
      </c>
      <c r="C3583" s="186">
        <v>7821.44</v>
      </c>
      <c r="E3583" s="187">
        <v>358100</v>
      </c>
    </row>
    <row r="3584" spans="1:5" x14ac:dyDescent="0.2">
      <c r="A3584" s="176" t="str">
        <f t="shared" si="57"/>
        <v>358200</v>
      </c>
      <c r="B3584" s="186">
        <v>142253</v>
      </c>
      <c r="C3584" s="186">
        <v>7823.91</v>
      </c>
      <c r="E3584" s="187">
        <v>358200</v>
      </c>
    </row>
    <row r="3585" spans="1:5" x14ac:dyDescent="0.2">
      <c r="A3585" s="176" t="str">
        <f t="shared" si="57"/>
        <v>358300</v>
      </c>
      <c r="B3585" s="186">
        <v>142298</v>
      </c>
      <c r="C3585" s="186">
        <v>7826.39</v>
      </c>
      <c r="E3585" s="187">
        <v>358300</v>
      </c>
    </row>
    <row r="3586" spans="1:5" x14ac:dyDescent="0.2">
      <c r="A3586" s="176" t="str">
        <f t="shared" si="57"/>
        <v>358400</v>
      </c>
      <c r="B3586" s="186">
        <v>142343</v>
      </c>
      <c r="C3586" s="186">
        <v>7828.86</v>
      </c>
      <c r="E3586" s="187">
        <v>358400</v>
      </c>
    </row>
    <row r="3587" spans="1:5" x14ac:dyDescent="0.2">
      <c r="A3587" s="176" t="str">
        <f t="shared" si="57"/>
        <v>358500</v>
      </c>
      <c r="B3587" s="186">
        <v>142388</v>
      </c>
      <c r="C3587" s="186">
        <v>7831.34</v>
      </c>
      <c r="E3587" s="187">
        <v>358500</v>
      </c>
    </row>
    <row r="3588" spans="1:5" x14ac:dyDescent="0.2">
      <c r="A3588" s="176" t="str">
        <f t="shared" si="57"/>
        <v>358600</v>
      </c>
      <c r="B3588" s="186">
        <v>142433</v>
      </c>
      <c r="C3588" s="186">
        <v>7833.81</v>
      </c>
      <c r="E3588" s="187">
        <v>358600</v>
      </c>
    </row>
    <row r="3589" spans="1:5" x14ac:dyDescent="0.2">
      <c r="A3589" s="176" t="str">
        <f t="shared" si="57"/>
        <v>358700</v>
      </c>
      <c r="B3589" s="186">
        <v>142478</v>
      </c>
      <c r="C3589" s="186">
        <v>7836.29</v>
      </c>
      <c r="E3589" s="187">
        <v>358700</v>
      </c>
    </row>
    <row r="3590" spans="1:5" x14ac:dyDescent="0.2">
      <c r="A3590" s="176" t="str">
        <f t="shared" si="57"/>
        <v>358800</v>
      </c>
      <c r="B3590" s="186">
        <v>142523</v>
      </c>
      <c r="C3590" s="186">
        <v>7838.76</v>
      </c>
      <c r="E3590" s="187">
        <v>358800</v>
      </c>
    </row>
    <row r="3591" spans="1:5" x14ac:dyDescent="0.2">
      <c r="A3591" s="176" t="str">
        <f t="shared" si="57"/>
        <v>358900</v>
      </c>
      <c r="B3591" s="186">
        <v>142568</v>
      </c>
      <c r="C3591" s="186">
        <v>7841.24</v>
      </c>
      <c r="E3591" s="187">
        <v>358900</v>
      </c>
    </row>
    <row r="3592" spans="1:5" x14ac:dyDescent="0.2">
      <c r="A3592" s="176" t="str">
        <f t="shared" si="57"/>
        <v>359000</v>
      </c>
      <c r="B3592" s="186">
        <v>142613</v>
      </c>
      <c r="C3592" s="186">
        <v>7843.71</v>
      </c>
      <c r="E3592" s="187">
        <v>359000</v>
      </c>
    </row>
    <row r="3593" spans="1:5" x14ac:dyDescent="0.2">
      <c r="A3593" s="176" t="str">
        <f t="shared" si="57"/>
        <v>359100</v>
      </c>
      <c r="B3593" s="186">
        <v>142658</v>
      </c>
      <c r="C3593" s="186">
        <v>7846.19</v>
      </c>
      <c r="E3593" s="187">
        <v>359100</v>
      </c>
    </row>
    <row r="3594" spans="1:5" x14ac:dyDescent="0.2">
      <c r="A3594" s="176" t="str">
        <f t="shared" si="57"/>
        <v>359200</v>
      </c>
      <c r="B3594" s="186">
        <v>142703</v>
      </c>
      <c r="C3594" s="186">
        <v>7848.66</v>
      </c>
      <c r="E3594" s="187">
        <v>359200</v>
      </c>
    </row>
    <row r="3595" spans="1:5" x14ac:dyDescent="0.2">
      <c r="A3595" s="176" t="str">
        <f t="shared" si="57"/>
        <v>359300</v>
      </c>
      <c r="B3595" s="186">
        <v>142748</v>
      </c>
      <c r="C3595" s="186">
        <v>7851.14</v>
      </c>
      <c r="E3595" s="187">
        <v>359300</v>
      </c>
    </row>
    <row r="3596" spans="1:5" x14ac:dyDescent="0.2">
      <c r="A3596" s="176" t="str">
        <f t="shared" si="57"/>
        <v>359400</v>
      </c>
      <c r="B3596" s="186">
        <v>142793</v>
      </c>
      <c r="C3596" s="186">
        <v>7853.61</v>
      </c>
      <c r="E3596" s="187">
        <v>359400</v>
      </c>
    </row>
    <row r="3597" spans="1:5" x14ac:dyDescent="0.2">
      <c r="A3597" s="176" t="str">
        <f t="shared" si="57"/>
        <v>359500</v>
      </c>
      <c r="B3597" s="186">
        <v>142838</v>
      </c>
      <c r="C3597" s="186">
        <v>7856.09</v>
      </c>
      <c r="E3597" s="187">
        <v>359500</v>
      </c>
    </row>
    <row r="3598" spans="1:5" x14ac:dyDescent="0.2">
      <c r="A3598" s="176" t="str">
        <f t="shared" si="57"/>
        <v>359600</v>
      </c>
      <c r="B3598" s="186">
        <v>142883</v>
      </c>
      <c r="C3598" s="186">
        <v>7858.56</v>
      </c>
      <c r="E3598" s="187">
        <v>359600</v>
      </c>
    </row>
    <row r="3599" spans="1:5" x14ac:dyDescent="0.2">
      <c r="A3599" s="176" t="str">
        <f t="shared" si="57"/>
        <v>359700</v>
      </c>
      <c r="B3599" s="186">
        <v>142928</v>
      </c>
      <c r="C3599" s="186">
        <v>7861.04</v>
      </c>
      <c r="E3599" s="187">
        <v>359700</v>
      </c>
    </row>
    <row r="3600" spans="1:5" x14ac:dyDescent="0.2">
      <c r="A3600" s="176" t="str">
        <f t="shared" si="57"/>
        <v>359800</v>
      </c>
      <c r="B3600" s="186">
        <v>142973</v>
      </c>
      <c r="C3600" s="186">
        <v>7863.51</v>
      </c>
      <c r="E3600" s="187">
        <v>359800</v>
      </c>
    </row>
    <row r="3601" spans="1:5" x14ac:dyDescent="0.2">
      <c r="A3601" s="176" t="str">
        <f t="shared" si="57"/>
        <v>359900</v>
      </c>
      <c r="B3601" s="186">
        <v>143018</v>
      </c>
      <c r="C3601" s="186">
        <v>7865.99</v>
      </c>
      <c r="E3601" s="187">
        <v>359900</v>
      </c>
    </row>
    <row r="3602" spans="1:5" x14ac:dyDescent="0.2">
      <c r="A3602" s="176" t="str">
        <f t="shared" ref="A3602:A3665" si="58">CLEAN(E3602)</f>
        <v>360000</v>
      </c>
      <c r="B3602" s="186">
        <v>143063</v>
      </c>
      <c r="C3602" s="186">
        <v>7868.46</v>
      </c>
      <c r="E3602" s="187">
        <v>360000</v>
      </c>
    </row>
    <row r="3603" spans="1:5" x14ac:dyDescent="0.2">
      <c r="A3603" s="176" t="str">
        <f t="shared" si="58"/>
        <v>360100</v>
      </c>
      <c r="B3603" s="186">
        <v>143108</v>
      </c>
      <c r="C3603" s="186">
        <v>7870.94</v>
      </c>
      <c r="E3603" s="187">
        <v>360100</v>
      </c>
    </row>
    <row r="3604" spans="1:5" x14ac:dyDescent="0.2">
      <c r="A3604" s="176" t="str">
        <f t="shared" si="58"/>
        <v>360200</v>
      </c>
      <c r="B3604" s="186">
        <v>143153</v>
      </c>
      <c r="C3604" s="186">
        <v>7873.41</v>
      </c>
      <c r="E3604" s="187">
        <v>360200</v>
      </c>
    </row>
    <row r="3605" spans="1:5" x14ac:dyDescent="0.2">
      <c r="A3605" s="176" t="str">
        <f t="shared" si="58"/>
        <v>360300</v>
      </c>
      <c r="B3605" s="186">
        <v>143198</v>
      </c>
      <c r="C3605" s="186">
        <v>7875.89</v>
      </c>
      <c r="E3605" s="187">
        <v>360300</v>
      </c>
    </row>
    <row r="3606" spans="1:5" x14ac:dyDescent="0.2">
      <c r="A3606" s="176" t="str">
        <f t="shared" si="58"/>
        <v>360400</v>
      </c>
      <c r="B3606" s="186">
        <v>143243</v>
      </c>
      <c r="C3606" s="186">
        <v>7878.36</v>
      </c>
      <c r="E3606" s="187">
        <v>360400</v>
      </c>
    </row>
    <row r="3607" spans="1:5" x14ac:dyDescent="0.2">
      <c r="A3607" s="176" t="str">
        <f t="shared" si="58"/>
        <v>360500</v>
      </c>
      <c r="B3607" s="186">
        <v>143288</v>
      </c>
      <c r="C3607" s="186">
        <v>7880.84</v>
      </c>
      <c r="E3607" s="187">
        <v>360500</v>
      </c>
    </row>
    <row r="3608" spans="1:5" x14ac:dyDescent="0.2">
      <c r="A3608" s="176" t="str">
        <f t="shared" si="58"/>
        <v>360600</v>
      </c>
      <c r="B3608" s="186">
        <v>143333</v>
      </c>
      <c r="C3608" s="186">
        <v>7883.31</v>
      </c>
      <c r="E3608" s="187">
        <v>360600</v>
      </c>
    </row>
    <row r="3609" spans="1:5" x14ac:dyDescent="0.2">
      <c r="A3609" s="176" t="str">
        <f t="shared" si="58"/>
        <v>360700</v>
      </c>
      <c r="B3609" s="186">
        <v>143378</v>
      </c>
      <c r="C3609" s="186">
        <v>7885.79</v>
      </c>
      <c r="E3609" s="187">
        <v>360700</v>
      </c>
    </row>
    <row r="3610" spans="1:5" x14ac:dyDescent="0.2">
      <c r="A3610" s="176" t="str">
        <f t="shared" si="58"/>
        <v>360800</v>
      </c>
      <c r="B3610" s="186">
        <v>143423</v>
      </c>
      <c r="C3610" s="186">
        <v>7888.26</v>
      </c>
      <c r="E3610" s="187">
        <v>360800</v>
      </c>
    </row>
    <row r="3611" spans="1:5" x14ac:dyDescent="0.2">
      <c r="A3611" s="176" t="str">
        <f t="shared" si="58"/>
        <v>360900</v>
      </c>
      <c r="B3611" s="186">
        <v>143468</v>
      </c>
      <c r="C3611" s="186">
        <v>7890.74</v>
      </c>
      <c r="E3611" s="187">
        <v>360900</v>
      </c>
    </row>
    <row r="3612" spans="1:5" x14ac:dyDescent="0.2">
      <c r="A3612" s="176" t="str">
        <f t="shared" si="58"/>
        <v>361000</v>
      </c>
      <c r="B3612" s="186">
        <v>143513</v>
      </c>
      <c r="C3612" s="186">
        <v>7893.21</v>
      </c>
      <c r="E3612" s="187">
        <v>361000</v>
      </c>
    </row>
    <row r="3613" spans="1:5" x14ac:dyDescent="0.2">
      <c r="A3613" s="176" t="str">
        <f t="shared" si="58"/>
        <v>361100</v>
      </c>
      <c r="B3613" s="186">
        <v>143558</v>
      </c>
      <c r="C3613" s="186">
        <v>7895.69</v>
      </c>
      <c r="E3613" s="187">
        <v>361100</v>
      </c>
    </row>
    <row r="3614" spans="1:5" x14ac:dyDescent="0.2">
      <c r="A3614" s="176" t="str">
        <f t="shared" si="58"/>
        <v>361200</v>
      </c>
      <c r="B3614" s="186">
        <v>143603</v>
      </c>
      <c r="C3614" s="186">
        <v>7898.16</v>
      </c>
      <c r="E3614" s="187">
        <v>361200</v>
      </c>
    </row>
    <row r="3615" spans="1:5" x14ac:dyDescent="0.2">
      <c r="A3615" s="176" t="str">
        <f t="shared" si="58"/>
        <v>361300</v>
      </c>
      <c r="B3615" s="186">
        <v>143648</v>
      </c>
      <c r="C3615" s="186">
        <v>7900.64</v>
      </c>
      <c r="E3615" s="187">
        <v>361300</v>
      </c>
    </row>
    <row r="3616" spans="1:5" x14ac:dyDescent="0.2">
      <c r="A3616" s="176" t="str">
        <f t="shared" si="58"/>
        <v>361400</v>
      </c>
      <c r="B3616" s="186">
        <v>143693</v>
      </c>
      <c r="C3616" s="186">
        <v>7903.11</v>
      </c>
      <c r="E3616" s="187">
        <v>361400</v>
      </c>
    </row>
    <row r="3617" spans="1:5" x14ac:dyDescent="0.2">
      <c r="A3617" s="176" t="str">
        <f t="shared" si="58"/>
        <v>361500</v>
      </c>
      <c r="B3617" s="186">
        <v>143738</v>
      </c>
      <c r="C3617" s="186">
        <v>7905.59</v>
      </c>
      <c r="E3617" s="187">
        <v>361500</v>
      </c>
    </row>
    <row r="3618" spans="1:5" x14ac:dyDescent="0.2">
      <c r="A3618" s="176" t="str">
        <f t="shared" si="58"/>
        <v>361600</v>
      </c>
      <c r="B3618" s="186">
        <v>143783</v>
      </c>
      <c r="C3618" s="186">
        <v>7908.06</v>
      </c>
      <c r="E3618" s="187">
        <v>361600</v>
      </c>
    </row>
    <row r="3619" spans="1:5" x14ac:dyDescent="0.2">
      <c r="A3619" s="176" t="str">
        <f t="shared" si="58"/>
        <v>361700</v>
      </c>
      <c r="B3619" s="186">
        <v>143828</v>
      </c>
      <c r="C3619" s="186">
        <v>7910.54</v>
      </c>
      <c r="E3619" s="187">
        <v>361700</v>
      </c>
    </row>
    <row r="3620" spans="1:5" x14ac:dyDescent="0.2">
      <c r="A3620" s="176" t="str">
        <f t="shared" si="58"/>
        <v>361800</v>
      </c>
      <c r="B3620" s="186">
        <v>143873</v>
      </c>
      <c r="C3620" s="186">
        <v>7913.01</v>
      </c>
      <c r="E3620" s="187">
        <v>361800</v>
      </c>
    </row>
    <row r="3621" spans="1:5" x14ac:dyDescent="0.2">
      <c r="A3621" s="176" t="str">
        <f t="shared" si="58"/>
        <v>361900</v>
      </c>
      <c r="B3621" s="186">
        <v>143918</v>
      </c>
      <c r="C3621" s="186">
        <v>7915.49</v>
      </c>
      <c r="E3621" s="187">
        <v>361900</v>
      </c>
    </row>
    <row r="3622" spans="1:5" x14ac:dyDescent="0.2">
      <c r="A3622" s="176" t="str">
        <f t="shared" si="58"/>
        <v>362000</v>
      </c>
      <c r="B3622" s="186">
        <v>143963</v>
      </c>
      <c r="C3622" s="186">
        <v>7917.96</v>
      </c>
      <c r="E3622" s="187">
        <v>362000</v>
      </c>
    </row>
    <row r="3623" spans="1:5" x14ac:dyDescent="0.2">
      <c r="A3623" s="176" t="str">
        <f t="shared" si="58"/>
        <v>362100</v>
      </c>
      <c r="B3623" s="186">
        <v>144008</v>
      </c>
      <c r="C3623" s="186">
        <v>7920.44</v>
      </c>
      <c r="E3623" s="187">
        <v>362100</v>
      </c>
    </row>
    <row r="3624" spans="1:5" x14ac:dyDescent="0.2">
      <c r="A3624" s="176" t="str">
        <f t="shared" si="58"/>
        <v>362200</v>
      </c>
      <c r="B3624" s="186">
        <v>144053</v>
      </c>
      <c r="C3624" s="186">
        <v>7922.91</v>
      </c>
      <c r="E3624" s="187">
        <v>362200</v>
      </c>
    </row>
    <row r="3625" spans="1:5" x14ac:dyDescent="0.2">
      <c r="A3625" s="176" t="str">
        <f t="shared" si="58"/>
        <v>362300</v>
      </c>
      <c r="B3625" s="186">
        <v>144098</v>
      </c>
      <c r="C3625" s="186">
        <v>7925.39</v>
      </c>
      <c r="E3625" s="187">
        <v>362300</v>
      </c>
    </row>
    <row r="3626" spans="1:5" x14ac:dyDescent="0.2">
      <c r="A3626" s="176" t="str">
        <f t="shared" si="58"/>
        <v>362400</v>
      </c>
      <c r="B3626" s="186">
        <v>144143</v>
      </c>
      <c r="C3626" s="186">
        <v>7927.86</v>
      </c>
      <c r="E3626" s="187">
        <v>362400</v>
      </c>
    </row>
    <row r="3627" spans="1:5" x14ac:dyDescent="0.2">
      <c r="A3627" s="176" t="str">
        <f t="shared" si="58"/>
        <v>362500</v>
      </c>
      <c r="B3627" s="186">
        <v>144188</v>
      </c>
      <c r="C3627" s="186">
        <v>7930.34</v>
      </c>
      <c r="E3627" s="187">
        <v>362500</v>
      </c>
    </row>
    <row r="3628" spans="1:5" x14ac:dyDescent="0.2">
      <c r="A3628" s="176" t="str">
        <f t="shared" si="58"/>
        <v>362600</v>
      </c>
      <c r="B3628" s="186">
        <v>144233</v>
      </c>
      <c r="C3628" s="186">
        <v>7932.81</v>
      </c>
      <c r="E3628" s="187">
        <v>362600</v>
      </c>
    </row>
    <row r="3629" spans="1:5" x14ac:dyDescent="0.2">
      <c r="A3629" s="176" t="str">
        <f t="shared" si="58"/>
        <v>362700</v>
      </c>
      <c r="B3629" s="186">
        <v>144278</v>
      </c>
      <c r="C3629" s="186">
        <v>7935.29</v>
      </c>
      <c r="E3629" s="187">
        <v>362700</v>
      </c>
    </row>
    <row r="3630" spans="1:5" x14ac:dyDescent="0.2">
      <c r="A3630" s="176" t="str">
        <f t="shared" si="58"/>
        <v>362800</v>
      </c>
      <c r="B3630" s="186">
        <v>144323</v>
      </c>
      <c r="C3630" s="186">
        <v>7937.76</v>
      </c>
      <c r="E3630" s="187">
        <v>362800</v>
      </c>
    </row>
    <row r="3631" spans="1:5" x14ac:dyDescent="0.2">
      <c r="A3631" s="176" t="str">
        <f t="shared" si="58"/>
        <v>362900</v>
      </c>
      <c r="B3631" s="186">
        <v>144368</v>
      </c>
      <c r="C3631" s="186">
        <v>7940.24</v>
      </c>
      <c r="E3631" s="187">
        <v>362900</v>
      </c>
    </row>
    <row r="3632" spans="1:5" x14ac:dyDescent="0.2">
      <c r="A3632" s="176" t="str">
        <f t="shared" si="58"/>
        <v>363000</v>
      </c>
      <c r="B3632" s="186">
        <v>144413</v>
      </c>
      <c r="C3632" s="186">
        <v>7942.71</v>
      </c>
      <c r="E3632" s="187">
        <v>363000</v>
      </c>
    </row>
    <row r="3633" spans="1:5" x14ac:dyDescent="0.2">
      <c r="A3633" s="176" t="str">
        <f t="shared" si="58"/>
        <v>363100</v>
      </c>
      <c r="B3633" s="186">
        <v>144458</v>
      </c>
      <c r="C3633" s="186">
        <v>7945.19</v>
      </c>
      <c r="E3633" s="187">
        <v>363100</v>
      </c>
    </row>
    <row r="3634" spans="1:5" x14ac:dyDescent="0.2">
      <c r="A3634" s="176" t="str">
        <f t="shared" si="58"/>
        <v>363200</v>
      </c>
      <c r="B3634" s="186">
        <v>144503</v>
      </c>
      <c r="C3634" s="186">
        <v>7947.66</v>
      </c>
      <c r="E3634" s="187">
        <v>363200</v>
      </c>
    </row>
    <row r="3635" spans="1:5" x14ac:dyDescent="0.2">
      <c r="A3635" s="176" t="str">
        <f t="shared" si="58"/>
        <v>363300</v>
      </c>
      <c r="B3635" s="186">
        <v>144548</v>
      </c>
      <c r="C3635" s="186">
        <v>7950.14</v>
      </c>
      <c r="E3635" s="187">
        <v>363300</v>
      </c>
    </row>
    <row r="3636" spans="1:5" x14ac:dyDescent="0.2">
      <c r="A3636" s="176" t="str">
        <f t="shared" si="58"/>
        <v>363400</v>
      </c>
      <c r="B3636" s="186">
        <v>144593</v>
      </c>
      <c r="C3636" s="186">
        <v>7952.61</v>
      </c>
      <c r="E3636" s="187">
        <v>363400</v>
      </c>
    </row>
    <row r="3637" spans="1:5" x14ac:dyDescent="0.2">
      <c r="A3637" s="176" t="str">
        <f t="shared" si="58"/>
        <v>363500</v>
      </c>
      <c r="B3637" s="186">
        <v>144638</v>
      </c>
      <c r="C3637" s="186">
        <v>7955.09</v>
      </c>
      <c r="E3637" s="187">
        <v>363500</v>
      </c>
    </row>
    <row r="3638" spans="1:5" x14ac:dyDescent="0.2">
      <c r="A3638" s="176" t="str">
        <f t="shared" si="58"/>
        <v>363600</v>
      </c>
      <c r="B3638" s="186">
        <v>144683</v>
      </c>
      <c r="C3638" s="186">
        <v>7957.56</v>
      </c>
      <c r="E3638" s="187">
        <v>363600</v>
      </c>
    </row>
    <row r="3639" spans="1:5" x14ac:dyDescent="0.2">
      <c r="A3639" s="176" t="str">
        <f t="shared" si="58"/>
        <v>363700</v>
      </c>
      <c r="B3639" s="186">
        <v>144728</v>
      </c>
      <c r="C3639" s="186">
        <v>7960.04</v>
      </c>
      <c r="E3639" s="187">
        <v>363700</v>
      </c>
    </row>
    <row r="3640" spans="1:5" x14ac:dyDescent="0.2">
      <c r="A3640" s="176" t="str">
        <f t="shared" si="58"/>
        <v>363800</v>
      </c>
      <c r="B3640" s="186">
        <v>144773</v>
      </c>
      <c r="C3640" s="186">
        <v>7962.51</v>
      </c>
      <c r="E3640" s="187">
        <v>363800</v>
      </c>
    </row>
    <row r="3641" spans="1:5" x14ac:dyDescent="0.2">
      <c r="A3641" s="176" t="str">
        <f t="shared" si="58"/>
        <v>363900</v>
      </c>
      <c r="B3641" s="186">
        <v>144818</v>
      </c>
      <c r="C3641" s="186">
        <v>7964.99</v>
      </c>
      <c r="E3641" s="187">
        <v>363900</v>
      </c>
    </row>
    <row r="3642" spans="1:5" x14ac:dyDescent="0.2">
      <c r="A3642" s="176" t="str">
        <f t="shared" si="58"/>
        <v>364000</v>
      </c>
      <c r="B3642" s="186">
        <v>144863</v>
      </c>
      <c r="C3642" s="186">
        <v>7967.46</v>
      </c>
      <c r="E3642" s="187">
        <v>364000</v>
      </c>
    </row>
    <row r="3643" spans="1:5" x14ac:dyDescent="0.2">
      <c r="A3643" s="176" t="str">
        <f t="shared" si="58"/>
        <v>364100</v>
      </c>
      <c r="B3643" s="186">
        <v>144908</v>
      </c>
      <c r="C3643" s="186">
        <v>7969.94</v>
      </c>
      <c r="E3643" s="187">
        <v>364100</v>
      </c>
    </row>
    <row r="3644" spans="1:5" x14ac:dyDescent="0.2">
      <c r="A3644" s="176" t="str">
        <f t="shared" si="58"/>
        <v>364200</v>
      </c>
      <c r="B3644" s="186">
        <v>144953</v>
      </c>
      <c r="C3644" s="186">
        <v>7972.41</v>
      </c>
      <c r="E3644" s="187">
        <v>364200</v>
      </c>
    </row>
    <row r="3645" spans="1:5" x14ac:dyDescent="0.2">
      <c r="A3645" s="176" t="str">
        <f t="shared" si="58"/>
        <v>364300</v>
      </c>
      <c r="B3645" s="186">
        <v>144998</v>
      </c>
      <c r="C3645" s="186">
        <v>7974.89</v>
      </c>
      <c r="E3645" s="187">
        <v>364300</v>
      </c>
    </row>
    <row r="3646" spans="1:5" x14ac:dyDescent="0.2">
      <c r="A3646" s="176" t="str">
        <f t="shared" si="58"/>
        <v>364400</v>
      </c>
      <c r="B3646" s="186">
        <v>145043</v>
      </c>
      <c r="C3646" s="186">
        <v>7977.36</v>
      </c>
      <c r="E3646" s="187">
        <v>364400</v>
      </c>
    </row>
    <row r="3647" spans="1:5" x14ac:dyDescent="0.2">
      <c r="A3647" s="176" t="str">
        <f t="shared" si="58"/>
        <v>364500</v>
      </c>
      <c r="B3647" s="186">
        <v>145088</v>
      </c>
      <c r="C3647" s="186">
        <v>7979.84</v>
      </c>
      <c r="E3647" s="187">
        <v>364500</v>
      </c>
    </row>
    <row r="3648" spans="1:5" x14ac:dyDescent="0.2">
      <c r="A3648" s="176" t="str">
        <f t="shared" si="58"/>
        <v>364600</v>
      </c>
      <c r="B3648" s="186">
        <v>145133</v>
      </c>
      <c r="C3648" s="186">
        <v>7982.31</v>
      </c>
      <c r="E3648" s="187">
        <v>364600</v>
      </c>
    </row>
    <row r="3649" spans="1:5" x14ac:dyDescent="0.2">
      <c r="A3649" s="176" t="str">
        <f t="shared" si="58"/>
        <v>364700</v>
      </c>
      <c r="B3649" s="186">
        <v>145178</v>
      </c>
      <c r="C3649" s="186">
        <v>7984.79</v>
      </c>
      <c r="E3649" s="187">
        <v>364700</v>
      </c>
    </row>
    <row r="3650" spans="1:5" x14ac:dyDescent="0.2">
      <c r="A3650" s="176" t="str">
        <f t="shared" si="58"/>
        <v>364800</v>
      </c>
      <c r="B3650" s="186">
        <v>145223</v>
      </c>
      <c r="C3650" s="186">
        <v>7987.26</v>
      </c>
      <c r="E3650" s="187">
        <v>364800</v>
      </c>
    </row>
    <row r="3651" spans="1:5" x14ac:dyDescent="0.2">
      <c r="A3651" s="176" t="str">
        <f t="shared" si="58"/>
        <v>364900</v>
      </c>
      <c r="B3651" s="186">
        <v>145268</v>
      </c>
      <c r="C3651" s="186">
        <v>7989.74</v>
      </c>
      <c r="E3651" s="187">
        <v>364900</v>
      </c>
    </row>
    <row r="3652" spans="1:5" x14ac:dyDescent="0.2">
      <c r="A3652" s="176" t="str">
        <f t="shared" si="58"/>
        <v>365000</v>
      </c>
      <c r="B3652" s="186">
        <v>145313</v>
      </c>
      <c r="C3652" s="186">
        <v>7992.21</v>
      </c>
      <c r="E3652" s="187">
        <v>365000</v>
      </c>
    </row>
    <row r="3653" spans="1:5" x14ac:dyDescent="0.2">
      <c r="A3653" s="176" t="str">
        <f t="shared" si="58"/>
        <v>365100</v>
      </c>
      <c r="B3653" s="186">
        <v>145358</v>
      </c>
      <c r="C3653" s="186">
        <v>7994.69</v>
      </c>
      <c r="E3653" s="187">
        <v>365100</v>
      </c>
    </row>
    <row r="3654" spans="1:5" x14ac:dyDescent="0.2">
      <c r="A3654" s="176" t="str">
        <f t="shared" si="58"/>
        <v>365200</v>
      </c>
      <c r="B3654" s="186">
        <v>145403</v>
      </c>
      <c r="C3654" s="186">
        <v>7997.16</v>
      </c>
      <c r="E3654" s="187">
        <v>365200</v>
      </c>
    </row>
    <row r="3655" spans="1:5" x14ac:dyDescent="0.2">
      <c r="A3655" s="176" t="str">
        <f t="shared" si="58"/>
        <v>365300</v>
      </c>
      <c r="B3655" s="186">
        <v>145448</v>
      </c>
      <c r="C3655" s="186">
        <v>7999.64</v>
      </c>
      <c r="E3655" s="187">
        <v>365300</v>
      </c>
    </row>
    <row r="3656" spans="1:5" x14ac:dyDescent="0.2">
      <c r="A3656" s="176" t="str">
        <f t="shared" si="58"/>
        <v>365400</v>
      </c>
      <c r="B3656" s="186">
        <v>145493</v>
      </c>
      <c r="C3656" s="186">
        <v>8002.11</v>
      </c>
      <c r="E3656" s="187">
        <v>365400</v>
      </c>
    </row>
    <row r="3657" spans="1:5" x14ac:dyDescent="0.2">
      <c r="A3657" s="176" t="str">
        <f t="shared" si="58"/>
        <v>365500</v>
      </c>
      <c r="B3657" s="186">
        <v>145538</v>
      </c>
      <c r="C3657" s="186">
        <v>8004.59</v>
      </c>
      <c r="E3657" s="187">
        <v>365500</v>
      </c>
    </row>
    <row r="3658" spans="1:5" x14ac:dyDescent="0.2">
      <c r="A3658" s="176" t="str">
        <f t="shared" si="58"/>
        <v>365600</v>
      </c>
      <c r="B3658" s="186">
        <v>145583</v>
      </c>
      <c r="C3658" s="186">
        <v>8007.06</v>
      </c>
      <c r="E3658" s="187">
        <v>365600</v>
      </c>
    </row>
    <row r="3659" spans="1:5" x14ac:dyDescent="0.2">
      <c r="A3659" s="176" t="str">
        <f t="shared" si="58"/>
        <v>365700</v>
      </c>
      <c r="B3659" s="186">
        <v>145628</v>
      </c>
      <c r="C3659" s="186">
        <v>8009.54</v>
      </c>
      <c r="E3659" s="187">
        <v>365700</v>
      </c>
    </row>
    <row r="3660" spans="1:5" x14ac:dyDescent="0.2">
      <c r="A3660" s="176" t="str">
        <f t="shared" si="58"/>
        <v>365800</v>
      </c>
      <c r="B3660" s="186">
        <v>145673</v>
      </c>
      <c r="C3660" s="186">
        <v>8012.01</v>
      </c>
      <c r="E3660" s="187">
        <v>365800</v>
      </c>
    </row>
    <row r="3661" spans="1:5" x14ac:dyDescent="0.2">
      <c r="A3661" s="176" t="str">
        <f t="shared" si="58"/>
        <v>365900</v>
      </c>
      <c r="B3661" s="186">
        <v>145718</v>
      </c>
      <c r="C3661" s="186">
        <v>8014.49</v>
      </c>
      <c r="E3661" s="187">
        <v>365900</v>
      </c>
    </row>
    <row r="3662" spans="1:5" x14ac:dyDescent="0.2">
      <c r="A3662" s="176" t="str">
        <f t="shared" si="58"/>
        <v>366000</v>
      </c>
      <c r="B3662" s="186">
        <v>145763</v>
      </c>
      <c r="C3662" s="186">
        <v>8016.96</v>
      </c>
      <c r="E3662" s="187">
        <v>366000</v>
      </c>
    </row>
    <row r="3663" spans="1:5" x14ac:dyDescent="0.2">
      <c r="A3663" s="176" t="str">
        <f t="shared" si="58"/>
        <v>366100</v>
      </c>
      <c r="B3663" s="186">
        <v>145808</v>
      </c>
      <c r="C3663" s="186">
        <v>8019.44</v>
      </c>
      <c r="E3663" s="187">
        <v>366100</v>
      </c>
    </row>
    <row r="3664" spans="1:5" x14ac:dyDescent="0.2">
      <c r="A3664" s="176" t="str">
        <f t="shared" si="58"/>
        <v>366200</v>
      </c>
      <c r="B3664" s="186">
        <v>145853</v>
      </c>
      <c r="C3664" s="186">
        <v>8021.91</v>
      </c>
      <c r="E3664" s="187">
        <v>366200</v>
      </c>
    </row>
    <row r="3665" spans="1:5" x14ac:dyDescent="0.2">
      <c r="A3665" s="176" t="str">
        <f t="shared" si="58"/>
        <v>366300</v>
      </c>
      <c r="B3665" s="186">
        <v>145898</v>
      </c>
      <c r="C3665" s="186">
        <v>8024.39</v>
      </c>
      <c r="E3665" s="187">
        <v>366300</v>
      </c>
    </row>
    <row r="3666" spans="1:5" x14ac:dyDescent="0.2">
      <c r="A3666" s="176" t="str">
        <f t="shared" ref="A3666:A3729" si="59">CLEAN(E3666)</f>
        <v>366400</v>
      </c>
      <c r="B3666" s="186">
        <v>145943</v>
      </c>
      <c r="C3666" s="186">
        <v>8026.86</v>
      </c>
      <c r="E3666" s="187">
        <v>366400</v>
      </c>
    </row>
    <row r="3667" spans="1:5" x14ac:dyDescent="0.2">
      <c r="A3667" s="176" t="str">
        <f t="shared" si="59"/>
        <v>366500</v>
      </c>
      <c r="B3667" s="186">
        <v>145988</v>
      </c>
      <c r="C3667" s="186">
        <v>8029.34</v>
      </c>
      <c r="E3667" s="187">
        <v>366500</v>
      </c>
    </row>
    <row r="3668" spans="1:5" x14ac:dyDescent="0.2">
      <c r="A3668" s="176" t="str">
        <f t="shared" si="59"/>
        <v>366600</v>
      </c>
      <c r="B3668" s="186">
        <v>146033</v>
      </c>
      <c r="C3668" s="186">
        <v>8031.81</v>
      </c>
      <c r="E3668" s="187">
        <v>366600</v>
      </c>
    </row>
    <row r="3669" spans="1:5" x14ac:dyDescent="0.2">
      <c r="A3669" s="176" t="str">
        <f t="shared" si="59"/>
        <v>366700</v>
      </c>
      <c r="B3669" s="186">
        <v>146078</v>
      </c>
      <c r="C3669" s="186">
        <v>8034.29</v>
      </c>
      <c r="E3669" s="187">
        <v>366700</v>
      </c>
    </row>
    <row r="3670" spans="1:5" x14ac:dyDescent="0.2">
      <c r="A3670" s="176" t="str">
        <f t="shared" si="59"/>
        <v>366800</v>
      </c>
      <c r="B3670" s="186">
        <v>146123</v>
      </c>
      <c r="C3670" s="186">
        <v>8036.76</v>
      </c>
      <c r="E3670" s="187">
        <v>366800</v>
      </c>
    </row>
    <row r="3671" spans="1:5" x14ac:dyDescent="0.2">
      <c r="A3671" s="176" t="str">
        <f t="shared" si="59"/>
        <v>366900</v>
      </c>
      <c r="B3671" s="186">
        <v>146168</v>
      </c>
      <c r="C3671" s="186">
        <v>8039.24</v>
      </c>
      <c r="E3671" s="187">
        <v>366900</v>
      </c>
    </row>
    <row r="3672" spans="1:5" x14ac:dyDescent="0.2">
      <c r="A3672" s="176" t="str">
        <f t="shared" si="59"/>
        <v>367000</v>
      </c>
      <c r="B3672" s="186">
        <v>146213</v>
      </c>
      <c r="C3672" s="186">
        <v>8041.71</v>
      </c>
      <c r="E3672" s="187">
        <v>367000</v>
      </c>
    </row>
    <row r="3673" spans="1:5" x14ac:dyDescent="0.2">
      <c r="A3673" s="176" t="str">
        <f t="shared" si="59"/>
        <v>367100</v>
      </c>
      <c r="B3673" s="186">
        <v>146258</v>
      </c>
      <c r="C3673" s="186">
        <v>8044.19</v>
      </c>
      <c r="E3673" s="187">
        <v>367100</v>
      </c>
    </row>
    <row r="3674" spans="1:5" x14ac:dyDescent="0.2">
      <c r="A3674" s="176" t="str">
        <f t="shared" si="59"/>
        <v>367200</v>
      </c>
      <c r="B3674" s="186">
        <v>146303</v>
      </c>
      <c r="C3674" s="186">
        <v>8046.66</v>
      </c>
      <c r="E3674" s="187">
        <v>367200</v>
      </c>
    </row>
    <row r="3675" spans="1:5" x14ac:dyDescent="0.2">
      <c r="A3675" s="176" t="str">
        <f t="shared" si="59"/>
        <v>367300</v>
      </c>
      <c r="B3675" s="186">
        <v>146348</v>
      </c>
      <c r="C3675" s="186">
        <v>8049.14</v>
      </c>
      <c r="E3675" s="187">
        <v>367300</v>
      </c>
    </row>
    <row r="3676" spans="1:5" x14ac:dyDescent="0.2">
      <c r="A3676" s="176" t="str">
        <f t="shared" si="59"/>
        <v>367400</v>
      </c>
      <c r="B3676" s="186">
        <v>146393</v>
      </c>
      <c r="C3676" s="186">
        <v>8051.61</v>
      </c>
      <c r="E3676" s="187">
        <v>367400</v>
      </c>
    </row>
    <row r="3677" spans="1:5" x14ac:dyDescent="0.2">
      <c r="A3677" s="176" t="str">
        <f t="shared" si="59"/>
        <v>367500</v>
      </c>
      <c r="B3677" s="186">
        <v>146438</v>
      </c>
      <c r="C3677" s="186">
        <v>8054.09</v>
      </c>
      <c r="E3677" s="187">
        <v>367500</v>
      </c>
    </row>
    <row r="3678" spans="1:5" x14ac:dyDescent="0.2">
      <c r="A3678" s="176" t="str">
        <f t="shared" si="59"/>
        <v>367600</v>
      </c>
      <c r="B3678" s="186">
        <v>146483</v>
      </c>
      <c r="C3678" s="186">
        <v>8056.56</v>
      </c>
      <c r="E3678" s="187">
        <v>367600</v>
      </c>
    </row>
    <row r="3679" spans="1:5" x14ac:dyDescent="0.2">
      <c r="A3679" s="176" t="str">
        <f t="shared" si="59"/>
        <v>367700</v>
      </c>
      <c r="B3679" s="186">
        <v>146528</v>
      </c>
      <c r="C3679" s="186">
        <v>8059.04</v>
      </c>
      <c r="E3679" s="187">
        <v>367700</v>
      </c>
    </row>
    <row r="3680" spans="1:5" x14ac:dyDescent="0.2">
      <c r="A3680" s="176" t="str">
        <f t="shared" si="59"/>
        <v>367800</v>
      </c>
      <c r="B3680" s="186">
        <v>146573</v>
      </c>
      <c r="C3680" s="186">
        <v>8061.51</v>
      </c>
      <c r="E3680" s="187">
        <v>367800</v>
      </c>
    </row>
    <row r="3681" spans="1:5" x14ac:dyDescent="0.2">
      <c r="A3681" s="176" t="str">
        <f t="shared" si="59"/>
        <v>367900</v>
      </c>
      <c r="B3681" s="186">
        <v>146618</v>
      </c>
      <c r="C3681" s="186">
        <v>8063.99</v>
      </c>
      <c r="E3681" s="187">
        <v>367900</v>
      </c>
    </row>
    <row r="3682" spans="1:5" x14ac:dyDescent="0.2">
      <c r="A3682" s="176" t="str">
        <f t="shared" si="59"/>
        <v>368000</v>
      </c>
      <c r="B3682" s="186">
        <v>146663</v>
      </c>
      <c r="C3682" s="186">
        <v>8066.46</v>
      </c>
      <c r="E3682" s="187">
        <v>368000</v>
      </c>
    </row>
    <row r="3683" spans="1:5" x14ac:dyDescent="0.2">
      <c r="A3683" s="176" t="str">
        <f t="shared" si="59"/>
        <v>368100</v>
      </c>
      <c r="B3683" s="186">
        <v>146708</v>
      </c>
      <c r="C3683" s="186">
        <v>8068.94</v>
      </c>
      <c r="E3683" s="187">
        <v>368100</v>
      </c>
    </row>
    <row r="3684" spans="1:5" x14ac:dyDescent="0.2">
      <c r="A3684" s="176" t="str">
        <f t="shared" si="59"/>
        <v>368200</v>
      </c>
      <c r="B3684" s="186">
        <v>146753</v>
      </c>
      <c r="C3684" s="186">
        <v>8071.41</v>
      </c>
      <c r="E3684" s="187">
        <v>368200</v>
      </c>
    </row>
    <row r="3685" spans="1:5" x14ac:dyDescent="0.2">
      <c r="A3685" s="176" t="str">
        <f t="shared" si="59"/>
        <v>368300</v>
      </c>
      <c r="B3685" s="186">
        <v>146798</v>
      </c>
      <c r="C3685" s="186">
        <v>8073.89</v>
      </c>
      <c r="E3685" s="187">
        <v>368300</v>
      </c>
    </row>
    <row r="3686" spans="1:5" x14ac:dyDescent="0.2">
      <c r="A3686" s="176" t="str">
        <f t="shared" si="59"/>
        <v>368400</v>
      </c>
      <c r="B3686" s="186">
        <v>146843</v>
      </c>
      <c r="C3686" s="186">
        <v>8076.36</v>
      </c>
      <c r="E3686" s="187">
        <v>368400</v>
      </c>
    </row>
    <row r="3687" spans="1:5" x14ac:dyDescent="0.2">
      <c r="A3687" s="176" t="str">
        <f t="shared" si="59"/>
        <v>368500</v>
      </c>
      <c r="B3687" s="186">
        <v>146888</v>
      </c>
      <c r="C3687" s="186">
        <v>8078.84</v>
      </c>
      <c r="E3687" s="187">
        <v>368500</v>
      </c>
    </row>
    <row r="3688" spans="1:5" x14ac:dyDescent="0.2">
      <c r="A3688" s="176" t="str">
        <f t="shared" si="59"/>
        <v>368600</v>
      </c>
      <c r="B3688" s="186">
        <v>146933</v>
      </c>
      <c r="C3688" s="186">
        <v>8081.31</v>
      </c>
      <c r="E3688" s="187">
        <v>368600</v>
      </c>
    </row>
    <row r="3689" spans="1:5" x14ac:dyDescent="0.2">
      <c r="A3689" s="176" t="str">
        <f t="shared" si="59"/>
        <v>368700</v>
      </c>
      <c r="B3689" s="186">
        <v>146978</v>
      </c>
      <c r="C3689" s="186">
        <v>8083.79</v>
      </c>
      <c r="E3689" s="187">
        <v>368700</v>
      </c>
    </row>
    <row r="3690" spans="1:5" x14ac:dyDescent="0.2">
      <c r="A3690" s="176" t="str">
        <f t="shared" si="59"/>
        <v>368800</v>
      </c>
      <c r="B3690" s="186">
        <v>147023</v>
      </c>
      <c r="C3690" s="186">
        <v>8086.26</v>
      </c>
      <c r="E3690" s="187">
        <v>368800</v>
      </c>
    </row>
    <row r="3691" spans="1:5" x14ac:dyDescent="0.2">
      <c r="A3691" s="176" t="str">
        <f t="shared" si="59"/>
        <v>368900</v>
      </c>
      <c r="B3691" s="186">
        <v>147068</v>
      </c>
      <c r="C3691" s="186">
        <v>8088.74</v>
      </c>
      <c r="E3691" s="187">
        <v>368900</v>
      </c>
    </row>
    <row r="3692" spans="1:5" x14ac:dyDescent="0.2">
      <c r="A3692" s="176" t="str">
        <f t="shared" si="59"/>
        <v>369000</v>
      </c>
      <c r="B3692" s="186">
        <v>147113</v>
      </c>
      <c r="C3692" s="186">
        <v>8091.21</v>
      </c>
      <c r="E3692" s="187">
        <v>369000</v>
      </c>
    </row>
    <row r="3693" spans="1:5" x14ac:dyDescent="0.2">
      <c r="A3693" s="176" t="str">
        <f t="shared" si="59"/>
        <v>369100</v>
      </c>
      <c r="B3693" s="186">
        <v>147158</v>
      </c>
      <c r="C3693" s="186">
        <v>8093.69</v>
      </c>
      <c r="E3693" s="187">
        <v>369100</v>
      </c>
    </row>
    <row r="3694" spans="1:5" x14ac:dyDescent="0.2">
      <c r="A3694" s="176" t="str">
        <f t="shared" si="59"/>
        <v>369200</v>
      </c>
      <c r="B3694" s="186">
        <v>147203</v>
      </c>
      <c r="C3694" s="186">
        <v>8096.16</v>
      </c>
      <c r="E3694" s="187">
        <v>369200</v>
      </c>
    </row>
    <row r="3695" spans="1:5" x14ac:dyDescent="0.2">
      <c r="A3695" s="176" t="str">
        <f t="shared" si="59"/>
        <v>369300</v>
      </c>
      <c r="B3695" s="186">
        <v>147248</v>
      </c>
      <c r="C3695" s="186">
        <v>8098.64</v>
      </c>
      <c r="E3695" s="187">
        <v>369300</v>
      </c>
    </row>
    <row r="3696" spans="1:5" x14ac:dyDescent="0.2">
      <c r="A3696" s="176" t="str">
        <f t="shared" si="59"/>
        <v>369400</v>
      </c>
      <c r="B3696" s="186">
        <v>147293</v>
      </c>
      <c r="C3696" s="186">
        <v>8101.11</v>
      </c>
      <c r="E3696" s="187">
        <v>369400</v>
      </c>
    </row>
    <row r="3697" spans="1:5" x14ac:dyDescent="0.2">
      <c r="A3697" s="176" t="str">
        <f t="shared" si="59"/>
        <v>369500</v>
      </c>
      <c r="B3697" s="186">
        <v>147338</v>
      </c>
      <c r="C3697" s="186">
        <v>8103.59</v>
      </c>
      <c r="E3697" s="187">
        <v>369500</v>
      </c>
    </row>
    <row r="3698" spans="1:5" x14ac:dyDescent="0.2">
      <c r="A3698" s="176" t="str">
        <f t="shared" si="59"/>
        <v>369600</v>
      </c>
      <c r="B3698" s="186">
        <v>147383</v>
      </c>
      <c r="C3698" s="186">
        <v>8106.06</v>
      </c>
      <c r="E3698" s="187">
        <v>369600</v>
      </c>
    </row>
    <row r="3699" spans="1:5" x14ac:dyDescent="0.2">
      <c r="A3699" s="176" t="str">
        <f t="shared" si="59"/>
        <v>369700</v>
      </c>
      <c r="B3699" s="186">
        <v>147428</v>
      </c>
      <c r="C3699" s="186">
        <v>8108.54</v>
      </c>
      <c r="E3699" s="187">
        <v>369700</v>
      </c>
    </row>
    <row r="3700" spans="1:5" x14ac:dyDescent="0.2">
      <c r="A3700" s="176" t="str">
        <f t="shared" si="59"/>
        <v>369800</v>
      </c>
      <c r="B3700" s="186">
        <v>147473</v>
      </c>
      <c r="C3700" s="186">
        <v>8111.01</v>
      </c>
      <c r="E3700" s="187">
        <v>369800</v>
      </c>
    </row>
    <row r="3701" spans="1:5" x14ac:dyDescent="0.2">
      <c r="A3701" s="176" t="str">
        <f t="shared" si="59"/>
        <v>369900</v>
      </c>
      <c r="B3701" s="186">
        <v>147518</v>
      </c>
      <c r="C3701" s="186">
        <v>8113.49</v>
      </c>
      <c r="E3701" s="187">
        <v>369900</v>
      </c>
    </row>
    <row r="3702" spans="1:5" x14ac:dyDescent="0.2">
      <c r="A3702" s="176" t="str">
        <f t="shared" si="59"/>
        <v>370000</v>
      </c>
      <c r="B3702" s="186">
        <v>147563</v>
      </c>
      <c r="C3702" s="186">
        <v>8115.96</v>
      </c>
      <c r="E3702" s="187">
        <v>370000</v>
      </c>
    </row>
    <row r="3703" spans="1:5" x14ac:dyDescent="0.2">
      <c r="A3703" s="176" t="str">
        <f t="shared" si="59"/>
        <v>370100</v>
      </c>
      <c r="B3703" s="186">
        <v>147608</v>
      </c>
      <c r="C3703" s="186">
        <v>8118.44</v>
      </c>
      <c r="E3703" s="187">
        <v>370100</v>
      </c>
    </row>
    <row r="3704" spans="1:5" x14ac:dyDescent="0.2">
      <c r="A3704" s="176" t="str">
        <f t="shared" si="59"/>
        <v>370200</v>
      </c>
      <c r="B3704" s="186">
        <v>147653</v>
      </c>
      <c r="C3704" s="186">
        <v>8120.91</v>
      </c>
      <c r="E3704" s="187">
        <v>370200</v>
      </c>
    </row>
    <row r="3705" spans="1:5" x14ac:dyDescent="0.2">
      <c r="A3705" s="176" t="str">
        <f t="shared" si="59"/>
        <v>370300</v>
      </c>
      <c r="B3705" s="186">
        <v>147698</v>
      </c>
      <c r="C3705" s="186">
        <v>8123.39</v>
      </c>
      <c r="E3705" s="187">
        <v>370300</v>
      </c>
    </row>
    <row r="3706" spans="1:5" x14ac:dyDescent="0.2">
      <c r="A3706" s="176" t="str">
        <f t="shared" si="59"/>
        <v>370400</v>
      </c>
      <c r="B3706" s="186">
        <v>147743</v>
      </c>
      <c r="C3706" s="186">
        <v>8125.86</v>
      </c>
      <c r="E3706" s="187">
        <v>370400</v>
      </c>
    </row>
    <row r="3707" spans="1:5" x14ac:dyDescent="0.2">
      <c r="A3707" s="176" t="str">
        <f t="shared" si="59"/>
        <v>370500</v>
      </c>
      <c r="B3707" s="186">
        <v>147788</v>
      </c>
      <c r="C3707" s="186">
        <v>8128.34</v>
      </c>
      <c r="E3707" s="187">
        <v>370500</v>
      </c>
    </row>
    <row r="3708" spans="1:5" x14ac:dyDescent="0.2">
      <c r="A3708" s="176" t="str">
        <f t="shared" si="59"/>
        <v>370600</v>
      </c>
      <c r="B3708" s="186">
        <v>147833</v>
      </c>
      <c r="C3708" s="186">
        <v>8130.81</v>
      </c>
      <c r="E3708" s="187">
        <v>370600</v>
      </c>
    </row>
    <row r="3709" spans="1:5" x14ac:dyDescent="0.2">
      <c r="A3709" s="176" t="str">
        <f t="shared" si="59"/>
        <v>370700</v>
      </c>
      <c r="B3709" s="186">
        <v>147878</v>
      </c>
      <c r="C3709" s="186">
        <v>8133.29</v>
      </c>
      <c r="E3709" s="187">
        <v>370700</v>
      </c>
    </row>
    <row r="3710" spans="1:5" x14ac:dyDescent="0.2">
      <c r="A3710" s="176" t="str">
        <f t="shared" si="59"/>
        <v>370800</v>
      </c>
      <c r="B3710" s="186">
        <v>147923</v>
      </c>
      <c r="C3710" s="186">
        <v>8135.76</v>
      </c>
      <c r="E3710" s="187">
        <v>370800</v>
      </c>
    </row>
    <row r="3711" spans="1:5" x14ac:dyDescent="0.2">
      <c r="A3711" s="176" t="str">
        <f t="shared" si="59"/>
        <v>370900</v>
      </c>
      <c r="B3711" s="186">
        <v>147968</v>
      </c>
      <c r="C3711" s="186">
        <v>8138.24</v>
      </c>
      <c r="E3711" s="187">
        <v>370900</v>
      </c>
    </row>
    <row r="3712" spans="1:5" x14ac:dyDescent="0.2">
      <c r="A3712" s="176" t="str">
        <f t="shared" si="59"/>
        <v>371000</v>
      </c>
      <c r="B3712" s="186">
        <v>148013</v>
      </c>
      <c r="C3712" s="186">
        <v>8140.71</v>
      </c>
      <c r="E3712" s="187">
        <v>371000</v>
      </c>
    </row>
    <row r="3713" spans="1:5" x14ac:dyDescent="0.2">
      <c r="A3713" s="176" t="str">
        <f t="shared" si="59"/>
        <v>371100</v>
      </c>
      <c r="B3713" s="186">
        <v>148058</v>
      </c>
      <c r="C3713" s="186">
        <v>8143.19</v>
      </c>
      <c r="E3713" s="187">
        <v>371100</v>
      </c>
    </row>
    <row r="3714" spans="1:5" x14ac:dyDescent="0.2">
      <c r="A3714" s="176" t="str">
        <f t="shared" si="59"/>
        <v>371200</v>
      </c>
      <c r="B3714" s="186">
        <v>148103</v>
      </c>
      <c r="C3714" s="186">
        <v>8145.66</v>
      </c>
      <c r="E3714" s="187">
        <v>371200</v>
      </c>
    </row>
    <row r="3715" spans="1:5" x14ac:dyDescent="0.2">
      <c r="A3715" s="176" t="str">
        <f t="shared" si="59"/>
        <v>371300</v>
      </c>
      <c r="B3715" s="186">
        <v>148148</v>
      </c>
      <c r="C3715" s="186">
        <v>8148.14</v>
      </c>
      <c r="E3715" s="187">
        <v>371300</v>
      </c>
    </row>
    <row r="3716" spans="1:5" x14ac:dyDescent="0.2">
      <c r="A3716" s="176" t="str">
        <f t="shared" si="59"/>
        <v>371400</v>
      </c>
      <c r="B3716" s="186">
        <v>148193</v>
      </c>
      <c r="C3716" s="186">
        <v>8150.61</v>
      </c>
      <c r="E3716" s="187">
        <v>371400</v>
      </c>
    </row>
    <row r="3717" spans="1:5" x14ac:dyDescent="0.2">
      <c r="A3717" s="176" t="str">
        <f t="shared" si="59"/>
        <v>371500</v>
      </c>
      <c r="B3717" s="186">
        <v>148238</v>
      </c>
      <c r="C3717" s="186">
        <v>8153.09</v>
      </c>
      <c r="E3717" s="187">
        <v>371500</v>
      </c>
    </row>
    <row r="3718" spans="1:5" x14ac:dyDescent="0.2">
      <c r="A3718" s="176" t="str">
        <f t="shared" si="59"/>
        <v>371600</v>
      </c>
      <c r="B3718" s="186">
        <v>148283</v>
      </c>
      <c r="C3718" s="186">
        <v>8155.56</v>
      </c>
      <c r="E3718" s="187">
        <v>371600</v>
      </c>
    </row>
    <row r="3719" spans="1:5" x14ac:dyDescent="0.2">
      <c r="A3719" s="176" t="str">
        <f t="shared" si="59"/>
        <v>371700</v>
      </c>
      <c r="B3719" s="186">
        <v>148328</v>
      </c>
      <c r="C3719" s="186">
        <v>8158.04</v>
      </c>
      <c r="E3719" s="187">
        <v>371700</v>
      </c>
    </row>
    <row r="3720" spans="1:5" x14ac:dyDescent="0.2">
      <c r="A3720" s="176" t="str">
        <f t="shared" si="59"/>
        <v>371800</v>
      </c>
      <c r="B3720" s="186">
        <v>148373</v>
      </c>
      <c r="C3720" s="186">
        <v>8160.51</v>
      </c>
      <c r="E3720" s="187">
        <v>371800</v>
      </c>
    </row>
    <row r="3721" spans="1:5" x14ac:dyDescent="0.2">
      <c r="A3721" s="176" t="str">
        <f t="shared" si="59"/>
        <v>371900</v>
      </c>
      <c r="B3721" s="186">
        <v>148418</v>
      </c>
      <c r="C3721" s="186">
        <v>8162.99</v>
      </c>
      <c r="E3721" s="187">
        <v>371900</v>
      </c>
    </row>
    <row r="3722" spans="1:5" x14ac:dyDescent="0.2">
      <c r="A3722" s="176" t="str">
        <f t="shared" si="59"/>
        <v>372000</v>
      </c>
      <c r="B3722" s="186">
        <v>148463</v>
      </c>
      <c r="C3722" s="186">
        <v>8165.46</v>
      </c>
      <c r="E3722" s="187">
        <v>372000</v>
      </c>
    </row>
    <row r="3723" spans="1:5" x14ac:dyDescent="0.2">
      <c r="A3723" s="176" t="str">
        <f t="shared" si="59"/>
        <v>372100</v>
      </c>
      <c r="B3723" s="186">
        <v>148508</v>
      </c>
      <c r="C3723" s="186">
        <v>8167.94</v>
      </c>
      <c r="E3723" s="187">
        <v>372100</v>
      </c>
    </row>
    <row r="3724" spans="1:5" x14ac:dyDescent="0.2">
      <c r="A3724" s="176" t="str">
        <f t="shared" si="59"/>
        <v>372200</v>
      </c>
      <c r="B3724" s="186">
        <v>148553</v>
      </c>
      <c r="C3724" s="186">
        <v>8170.41</v>
      </c>
      <c r="E3724" s="187">
        <v>372200</v>
      </c>
    </row>
    <row r="3725" spans="1:5" x14ac:dyDescent="0.2">
      <c r="A3725" s="176" t="str">
        <f t="shared" si="59"/>
        <v>372300</v>
      </c>
      <c r="B3725" s="186">
        <v>148598</v>
      </c>
      <c r="C3725" s="186">
        <v>8172.89</v>
      </c>
      <c r="E3725" s="187">
        <v>372300</v>
      </c>
    </row>
    <row r="3726" spans="1:5" x14ac:dyDescent="0.2">
      <c r="A3726" s="176" t="str">
        <f t="shared" si="59"/>
        <v>372400</v>
      </c>
      <c r="B3726" s="186">
        <v>148643</v>
      </c>
      <c r="C3726" s="186">
        <v>8175.36</v>
      </c>
      <c r="E3726" s="187">
        <v>372400</v>
      </c>
    </row>
    <row r="3727" spans="1:5" x14ac:dyDescent="0.2">
      <c r="A3727" s="176" t="str">
        <f t="shared" si="59"/>
        <v>372500</v>
      </c>
      <c r="B3727" s="186">
        <v>148688</v>
      </c>
      <c r="C3727" s="186">
        <v>8177.84</v>
      </c>
      <c r="E3727" s="187">
        <v>372500</v>
      </c>
    </row>
    <row r="3728" spans="1:5" x14ac:dyDescent="0.2">
      <c r="A3728" s="176" t="str">
        <f t="shared" si="59"/>
        <v>372600</v>
      </c>
      <c r="B3728" s="186">
        <v>148733</v>
      </c>
      <c r="C3728" s="186">
        <v>8180.31</v>
      </c>
      <c r="E3728" s="187">
        <v>372600</v>
      </c>
    </row>
    <row r="3729" spans="1:5" x14ac:dyDescent="0.2">
      <c r="A3729" s="176" t="str">
        <f t="shared" si="59"/>
        <v>372700</v>
      </c>
      <c r="B3729" s="186">
        <v>148778</v>
      </c>
      <c r="C3729" s="186">
        <v>8182.79</v>
      </c>
      <c r="E3729" s="187">
        <v>372700</v>
      </c>
    </row>
    <row r="3730" spans="1:5" x14ac:dyDescent="0.2">
      <c r="A3730" s="176" t="str">
        <f t="shared" ref="A3730:A3793" si="60">CLEAN(E3730)</f>
        <v>372800</v>
      </c>
      <c r="B3730" s="186">
        <v>148823</v>
      </c>
      <c r="C3730" s="186">
        <v>8185.26</v>
      </c>
      <c r="E3730" s="187">
        <v>372800</v>
      </c>
    </row>
    <row r="3731" spans="1:5" x14ac:dyDescent="0.2">
      <c r="A3731" s="176" t="str">
        <f t="shared" si="60"/>
        <v>372900</v>
      </c>
      <c r="B3731" s="186">
        <v>148868</v>
      </c>
      <c r="C3731" s="186">
        <v>8187.74</v>
      </c>
      <c r="E3731" s="187">
        <v>372900</v>
      </c>
    </row>
    <row r="3732" spans="1:5" x14ac:dyDescent="0.2">
      <c r="A3732" s="176" t="str">
        <f t="shared" si="60"/>
        <v>373000</v>
      </c>
      <c r="B3732" s="186">
        <v>148913</v>
      </c>
      <c r="C3732" s="186">
        <v>8190.21</v>
      </c>
      <c r="E3732" s="187">
        <v>373000</v>
      </c>
    </row>
    <row r="3733" spans="1:5" x14ac:dyDescent="0.2">
      <c r="A3733" s="176" t="str">
        <f t="shared" si="60"/>
        <v>373100</v>
      </c>
      <c r="B3733" s="186">
        <v>148958</v>
      </c>
      <c r="C3733" s="186">
        <v>8192.69</v>
      </c>
      <c r="E3733" s="187">
        <v>373100</v>
      </c>
    </row>
    <row r="3734" spans="1:5" x14ac:dyDescent="0.2">
      <c r="A3734" s="176" t="str">
        <f t="shared" si="60"/>
        <v>373200</v>
      </c>
      <c r="B3734" s="186">
        <v>149003</v>
      </c>
      <c r="C3734" s="186">
        <v>8195.16</v>
      </c>
      <c r="E3734" s="187">
        <v>373200</v>
      </c>
    </row>
    <row r="3735" spans="1:5" x14ac:dyDescent="0.2">
      <c r="A3735" s="176" t="str">
        <f t="shared" si="60"/>
        <v>373300</v>
      </c>
      <c r="B3735" s="186">
        <v>149048</v>
      </c>
      <c r="C3735" s="186">
        <v>8197.64</v>
      </c>
      <c r="E3735" s="187">
        <v>373300</v>
      </c>
    </row>
    <row r="3736" spans="1:5" x14ac:dyDescent="0.2">
      <c r="A3736" s="176" t="str">
        <f t="shared" si="60"/>
        <v>373400</v>
      </c>
      <c r="B3736" s="186">
        <v>149093</v>
      </c>
      <c r="C3736" s="186">
        <v>8200.11</v>
      </c>
      <c r="E3736" s="187">
        <v>373400</v>
      </c>
    </row>
    <row r="3737" spans="1:5" x14ac:dyDescent="0.2">
      <c r="A3737" s="176" t="str">
        <f t="shared" si="60"/>
        <v>373500</v>
      </c>
      <c r="B3737" s="186">
        <v>149138</v>
      </c>
      <c r="C3737" s="186">
        <v>8202.59</v>
      </c>
      <c r="E3737" s="187">
        <v>373500</v>
      </c>
    </row>
    <row r="3738" spans="1:5" x14ac:dyDescent="0.2">
      <c r="A3738" s="176" t="str">
        <f t="shared" si="60"/>
        <v>373600</v>
      </c>
      <c r="B3738" s="186">
        <v>149183</v>
      </c>
      <c r="C3738" s="186">
        <v>8205.06</v>
      </c>
      <c r="E3738" s="187">
        <v>373600</v>
      </c>
    </row>
    <row r="3739" spans="1:5" x14ac:dyDescent="0.2">
      <c r="A3739" s="176" t="str">
        <f t="shared" si="60"/>
        <v>373700</v>
      </c>
      <c r="B3739" s="186">
        <v>149228</v>
      </c>
      <c r="C3739" s="186">
        <v>8207.5400000000009</v>
      </c>
      <c r="E3739" s="187">
        <v>373700</v>
      </c>
    </row>
    <row r="3740" spans="1:5" x14ac:dyDescent="0.2">
      <c r="A3740" s="176" t="str">
        <f t="shared" si="60"/>
        <v>373800</v>
      </c>
      <c r="B3740" s="186">
        <v>149273</v>
      </c>
      <c r="C3740" s="186">
        <v>8210.01</v>
      </c>
      <c r="E3740" s="187">
        <v>373800</v>
      </c>
    </row>
    <row r="3741" spans="1:5" x14ac:dyDescent="0.2">
      <c r="A3741" s="176" t="str">
        <f t="shared" si="60"/>
        <v>373900</v>
      </c>
      <c r="B3741" s="186">
        <v>149318</v>
      </c>
      <c r="C3741" s="186">
        <v>8212.49</v>
      </c>
      <c r="E3741" s="187">
        <v>373900</v>
      </c>
    </row>
    <row r="3742" spans="1:5" x14ac:dyDescent="0.2">
      <c r="A3742" s="176" t="str">
        <f t="shared" si="60"/>
        <v>374000</v>
      </c>
      <c r="B3742" s="186">
        <v>149363</v>
      </c>
      <c r="C3742" s="186">
        <v>8214.9599999999991</v>
      </c>
      <c r="E3742" s="187">
        <v>374000</v>
      </c>
    </row>
    <row r="3743" spans="1:5" x14ac:dyDescent="0.2">
      <c r="A3743" s="176" t="str">
        <f t="shared" si="60"/>
        <v>374100</v>
      </c>
      <c r="B3743" s="186">
        <v>149408</v>
      </c>
      <c r="C3743" s="186">
        <v>8217.44</v>
      </c>
      <c r="E3743" s="187">
        <v>374100</v>
      </c>
    </row>
    <row r="3744" spans="1:5" x14ac:dyDescent="0.2">
      <c r="A3744" s="176" t="str">
        <f t="shared" si="60"/>
        <v>374200</v>
      </c>
      <c r="B3744" s="186">
        <v>149453</v>
      </c>
      <c r="C3744" s="186">
        <v>8219.91</v>
      </c>
      <c r="E3744" s="187">
        <v>374200</v>
      </c>
    </row>
    <row r="3745" spans="1:5" x14ac:dyDescent="0.2">
      <c r="A3745" s="176" t="str">
        <f t="shared" si="60"/>
        <v>374300</v>
      </c>
      <c r="B3745" s="186">
        <v>149498</v>
      </c>
      <c r="C3745" s="186">
        <v>8222.39</v>
      </c>
      <c r="E3745" s="187">
        <v>374300</v>
      </c>
    </row>
    <row r="3746" spans="1:5" x14ac:dyDescent="0.2">
      <c r="A3746" s="176" t="str">
        <f t="shared" si="60"/>
        <v>374400</v>
      </c>
      <c r="B3746" s="186">
        <v>149543</v>
      </c>
      <c r="C3746" s="186">
        <v>8224.86</v>
      </c>
      <c r="E3746" s="187">
        <v>374400</v>
      </c>
    </row>
    <row r="3747" spans="1:5" x14ac:dyDescent="0.2">
      <c r="A3747" s="176" t="str">
        <f t="shared" si="60"/>
        <v>374500</v>
      </c>
      <c r="B3747" s="186">
        <v>149588</v>
      </c>
      <c r="C3747" s="186">
        <v>8227.34</v>
      </c>
      <c r="E3747" s="187">
        <v>374500</v>
      </c>
    </row>
    <row r="3748" spans="1:5" x14ac:dyDescent="0.2">
      <c r="A3748" s="176" t="str">
        <f t="shared" si="60"/>
        <v>374600</v>
      </c>
      <c r="B3748" s="186">
        <v>149633</v>
      </c>
      <c r="C3748" s="186">
        <v>8229.81</v>
      </c>
      <c r="E3748" s="187">
        <v>374600</v>
      </c>
    </row>
    <row r="3749" spans="1:5" x14ac:dyDescent="0.2">
      <c r="A3749" s="176" t="str">
        <f t="shared" si="60"/>
        <v>374700</v>
      </c>
      <c r="B3749" s="186">
        <v>149678</v>
      </c>
      <c r="C3749" s="186">
        <v>8232.2900000000009</v>
      </c>
      <c r="E3749" s="187">
        <v>374700</v>
      </c>
    </row>
    <row r="3750" spans="1:5" x14ac:dyDescent="0.2">
      <c r="A3750" s="176" t="str">
        <f t="shared" si="60"/>
        <v>374800</v>
      </c>
      <c r="B3750" s="186">
        <v>149723</v>
      </c>
      <c r="C3750" s="186">
        <v>8234.76</v>
      </c>
      <c r="E3750" s="187">
        <v>374800</v>
      </c>
    </row>
    <row r="3751" spans="1:5" x14ac:dyDescent="0.2">
      <c r="A3751" s="176" t="str">
        <f t="shared" si="60"/>
        <v>374900</v>
      </c>
      <c r="B3751" s="186">
        <v>149768</v>
      </c>
      <c r="C3751" s="186">
        <v>8237.24</v>
      </c>
      <c r="E3751" s="187">
        <v>374900</v>
      </c>
    </row>
    <row r="3752" spans="1:5" x14ac:dyDescent="0.2">
      <c r="A3752" s="176" t="str">
        <f t="shared" si="60"/>
        <v>375000</v>
      </c>
      <c r="B3752" s="186">
        <v>149813</v>
      </c>
      <c r="C3752" s="186">
        <v>8239.7099999999991</v>
      </c>
      <c r="E3752" s="187">
        <v>375000</v>
      </c>
    </row>
    <row r="3753" spans="1:5" x14ac:dyDescent="0.2">
      <c r="A3753" s="176" t="str">
        <f t="shared" si="60"/>
        <v>375100</v>
      </c>
      <c r="B3753" s="186">
        <v>149858</v>
      </c>
      <c r="C3753" s="186">
        <v>8242.19</v>
      </c>
      <c r="E3753" s="187">
        <v>375100</v>
      </c>
    </row>
    <row r="3754" spans="1:5" x14ac:dyDescent="0.2">
      <c r="A3754" s="176" t="str">
        <f t="shared" si="60"/>
        <v>375200</v>
      </c>
      <c r="B3754" s="186">
        <v>149903</v>
      </c>
      <c r="C3754" s="186">
        <v>8244.66</v>
      </c>
      <c r="E3754" s="187">
        <v>375200</v>
      </c>
    </row>
    <row r="3755" spans="1:5" x14ac:dyDescent="0.2">
      <c r="A3755" s="176" t="str">
        <f t="shared" si="60"/>
        <v>375300</v>
      </c>
      <c r="B3755" s="186">
        <v>149948</v>
      </c>
      <c r="C3755" s="186">
        <v>8247.14</v>
      </c>
      <c r="E3755" s="187">
        <v>375300</v>
      </c>
    </row>
    <row r="3756" spans="1:5" x14ac:dyDescent="0.2">
      <c r="A3756" s="176" t="str">
        <f t="shared" si="60"/>
        <v>375400</v>
      </c>
      <c r="B3756" s="186">
        <v>149993</v>
      </c>
      <c r="C3756" s="186">
        <v>8249.61</v>
      </c>
      <c r="E3756" s="187">
        <v>375400</v>
      </c>
    </row>
    <row r="3757" spans="1:5" x14ac:dyDescent="0.2">
      <c r="A3757" s="176" t="str">
        <f t="shared" si="60"/>
        <v>375500</v>
      </c>
      <c r="B3757" s="186">
        <v>150038</v>
      </c>
      <c r="C3757" s="186">
        <v>8252.09</v>
      </c>
      <c r="E3757" s="187">
        <v>375500</v>
      </c>
    </row>
    <row r="3758" spans="1:5" x14ac:dyDescent="0.2">
      <c r="A3758" s="176" t="str">
        <f t="shared" si="60"/>
        <v>375600</v>
      </c>
      <c r="B3758" s="186">
        <v>150083</v>
      </c>
      <c r="C3758" s="186">
        <v>8254.56</v>
      </c>
      <c r="E3758" s="187">
        <v>375600</v>
      </c>
    </row>
    <row r="3759" spans="1:5" x14ac:dyDescent="0.2">
      <c r="A3759" s="176" t="str">
        <f t="shared" si="60"/>
        <v>375700</v>
      </c>
      <c r="B3759" s="186">
        <v>150128</v>
      </c>
      <c r="C3759" s="186">
        <v>8257.0400000000009</v>
      </c>
      <c r="E3759" s="187">
        <v>375700</v>
      </c>
    </row>
    <row r="3760" spans="1:5" x14ac:dyDescent="0.2">
      <c r="A3760" s="176" t="str">
        <f t="shared" si="60"/>
        <v>375800</v>
      </c>
      <c r="B3760" s="186">
        <v>150173</v>
      </c>
      <c r="C3760" s="186">
        <v>8259.51</v>
      </c>
      <c r="E3760" s="187">
        <v>375800</v>
      </c>
    </row>
    <row r="3761" spans="1:5" x14ac:dyDescent="0.2">
      <c r="A3761" s="176" t="str">
        <f t="shared" si="60"/>
        <v>375900</v>
      </c>
      <c r="B3761" s="186">
        <v>150218</v>
      </c>
      <c r="C3761" s="186">
        <v>8261.99</v>
      </c>
      <c r="E3761" s="187">
        <v>375900</v>
      </c>
    </row>
    <row r="3762" spans="1:5" x14ac:dyDescent="0.2">
      <c r="A3762" s="176" t="str">
        <f t="shared" si="60"/>
        <v>376000</v>
      </c>
      <c r="B3762" s="186">
        <v>150263</v>
      </c>
      <c r="C3762" s="186">
        <v>8264.4599999999991</v>
      </c>
      <c r="E3762" s="187">
        <v>376000</v>
      </c>
    </row>
    <row r="3763" spans="1:5" x14ac:dyDescent="0.2">
      <c r="A3763" s="176" t="str">
        <f t="shared" si="60"/>
        <v>376100</v>
      </c>
      <c r="B3763" s="186">
        <v>150308</v>
      </c>
      <c r="C3763" s="186">
        <v>8266.94</v>
      </c>
      <c r="E3763" s="187">
        <v>376100</v>
      </c>
    </row>
    <row r="3764" spans="1:5" x14ac:dyDescent="0.2">
      <c r="A3764" s="176" t="str">
        <f t="shared" si="60"/>
        <v>376200</v>
      </c>
      <c r="B3764" s="186">
        <v>150353</v>
      </c>
      <c r="C3764" s="186">
        <v>8269.41</v>
      </c>
      <c r="E3764" s="187">
        <v>376200</v>
      </c>
    </row>
    <row r="3765" spans="1:5" x14ac:dyDescent="0.2">
      <c r="A3765" s="176" t="str">
        <f t="shared" si="60"/>
        <v>376300</v>
      </c>
      <c r="B3765" s="186">
        <v>150398</v>
      </c>
      <c r="C3765" s="186">
        <v>8271.89</v>
      </c>
      <c r="E3765" s="187">
        <v>376300</v>
      </c>
    </row>
    <row r="3766" spans="1:5" x14ac:dyDescent="0.2">
      <c r="A3766" s="176" t="str">
        <f t="shared" si="60"/>
        <v>376400</v>
      </c>
      <c r="B3766" s="186">
        <v>150443</v>
      </c>
      <c r="C3766" s="186">
        <v>8274.36</v>
      </c>
      <c r="E3766" s="187">
        <v>376400</v>
      </c>
    </row>
    <row r="3767" spans="1:5" x14ac:dyDescent="0.2">
      <c r="A3767" s="176" t="str">
        <f t="shared" si="60"/>
        <v>376500</v>
      </c>
      <c r="B3767" s="186">
        <v>150488</v>
      </c>
      <c r="C3767" s="186">
        <v>8276.84</v>
      </c>
      <c r="E3767" s="187">
        <v>376500</v>
      </c>
    </row>
    <row r="3768" spans="1:5" x14ac:dyDescent="0.2">
      <c r="A3768" s="176" t="str">
        <f t="shared" si="60"/>
        <v>376600</v>
      </c>
      <c r="B3768" s="186">
        <v>150533</v>
      </c>
      <c r="C3768" s="186">
        <v>8279.31</v>
      </c>
      <c r="E3768" s="187">
        <v>376600</v>
      </c>
    </row>
    <row r="3769" spans="1:5" x14ac:dyDescent="0.2">
      <c r="A3769" s="176" t="str">
        <f t="shared" si="60"/>
        <v>376700</v>
      </c>
      <c r="B3769" s="186">
        <v>150578</v>
      </c>
      <c r="C3769" s="186">
        <v>8281.7900000000009</v>
      </c>
      <c r="E3769" s="187">
        <v>376700</v>
      </c>
    </row>
    <row r="3770" spans="1:5" x14ac:dyDescent="0.2">
      <c r="A3770" s="176" t="str">
        <f t="shared" si="60"/>
        <v>376800</v>
      </c>
      <c r="B3770" s="186">
        <v>150623</v>
      </c>
      <c r="C3770" s="186">
        <v>8284.26</v>
      </c>
      <c r="E3770" s="187">
        <v>376800</v>
      </c>
    </row>
    <row r="3771" spans="1:5" x14ac:dyDescent="0.2">
      <c r="A3771" s="176" t="str">
        <f t="shared" si="60"/>
        <v>376900</v>
      </c>
      <c r="B3771" s="186">
        <v>150668</v>
      </c>
      <c r="C3771" s="186">
        <v>8286.74</v>
      </c>
      <c r="E3771" s="187">
        <v>376900</v>
      </c>
    </row>
    <row r="3772" spans="1:5" x14ac:dyDescent="0.2">
      <c r="A3772" s="176" t="str">
        <f t="shared" si="60"/>
        <v>377000</v>
      </c>
      <c r="B3772" s="186">
        <v>150713</v>
      </c>
      <c r="C3772" s="186">
        <v>8289.2099999999991</v>
      </c>
      <c r="E3772" s="187">
        <v>377000</v>
      </c>
    </row>
    <row r="3773" spans="1:5" x14ac:dyDescent="0.2">
      <c r="A3773" s="176" t="str">
        <f t="shared" si="60"/>
        <v>377100</v>
      </c>
      <c r="B3773" s="186">
        <v>150758</v>
      </c>
      <c r="C3773" s="186">
        <v>8291.69</v>
      </c>
      <c r="E3773" s="187">
        <v>377100</v>
      </c>
    </row>
    <row r="3774" spans="1:5" x14ac:dyDescent="0.2">
      <c r="A3774" s="176" t="str">
        <f t="shared" si="60"/>
        <v>377200</v>
      </c>
      <c r="B3774" s="186">
        <v>150803</v>
      </c>
      <c r="C3774" s="186">
        <v>8294.16</v>
      </c>
      <c r="E3774" s="187">
        <v>377200</v>
      </c>
    </row>
    <row r="3775" spans="1:5" x14ac:dyDescent="0.2">
      <c r="A3775" s="176" t="str">
        <f t="shared" si="60"/>
        <v>377300</v>
      </c>
      <c r="B3775" s="186">
        <v>150848</v>
      </c>
      <c r="C3775" s="186">
        <v>8296.64</v>
      </c>
      <c r="E3775" s="187">
        <v>377300</v>
      </c>
    </row>
    <row r="3776" spans="1:5" x14ac:dyDescent="0.2">
      <c r="A3776" s="176" t="str">
        <f t="shared" si="60"/>
        <v>377400</v>
      </c>
      <c r="B3776" s="186">
        <v>150893</v>
      </c>
      <c r="C3776" s="186">
        <v>8299.11</v>
      </c>
      <c r="E3776" s="187">
        <v>377400</v>
      </c>
    </row>
    <row r="3777" spans="1:5" x14ac:dyDescent="0.2">
      <c r="A3777" s="176" t="str">
        <f t="shared" si="60"/>
        <v>377500</v>
      </c>
      <c r="B3777" s="186">
        <v>150938</v>
      </c>
      <c r="C3777" s="186">
        <v>8301.59</v>
      </c>
      <c r="E3777" s="187">
        <v>377500</v>
      </c>
    </row>
    <row r="3778" spans="1:5" x14ac:dyDescent="0.2">
      <c r="A3778" s="176" t="str">
        <f t="shared" si="60"/>
        <v>377600</v>
      </c>
      <c r="B3778" s="186">
        <v>150983</v>
      </c>
      <c r="C3778" s="186">
        <v>8304.06</v>
      </c>
      <c r="E3778" s="187">
        <v>377600</v>
      </c>
    </row>
    <row r="3779" spans="1:5" x14ac:dyDescent="0.2">
      <c r="A3779" s="176" t="str">
        <f t="shared" si="60"/>
        <v>377700</v>
      </c>
      <c r="B3779" s="186">
        <v>151028</v>
      </c>
      <c r="C3779" s="186">
        <v>8306.5400000000009</v>
      </c>
      <c r="E3779" s="187">
        <v>377700</v>
      </c>
    </row>
    <row r="3780" spans="1:5" x14ac:dyDescent="0.2">
      <c r="A3780" s="176" t="str">
        <f t="shared" si="60"/>
        <v>377800</v>
      </c>
      <c r="B3780" s="186">
        <v>151073</v>
      </c>
      <c r="C3780" s="186">
        <v>8309.01</v>
      </c>
      <c r="E3780" s="187">
        <v>377800</v>
      </c>
    </row>
    <row r="3781" spans="1:5" x14ac:dyDescent="0.2">
      <c r="A3781" s="176" t="str">
        <f t="shared" si="60"/>
        <v>377900</v>
      </c>
      <c r="B3781" s="186">
        <v>151118</v>
      </c>
      <c r="C3781" s="186">
        <v>8311.49</v>
      </c>
      <c r="E3781" s="187">
        <v>377900</v>
      </c>
    </row>
    <row r="3782" spans="1:5" x14ac:dyDescent="0.2">
      <c r="A3782" s="176" t="str">
        <f t="shared" si="60"/>
        <v>378000</v>
      </c>
      <c r="B3782" s="186">
        <v>151163</v>
      </c>
      <c r="C3782" s="186">
        <v>8313.9599999999991</v>
      </c>
      <c r="E3782" s="187">
        <v>378000</v>
      </c>
    </row>
    <row r="3783" spans="1:5" x14ac:dyDescent="0.2">
      <c r="A3783" s="176" t="str">
        <f t="shared" si="60"/>
        <v>378100</v>
      </c>
      <c r="B3783" s="186">
        <v>151208</v>
      </c>
      <c r="C3783" s="186">
        <v>8316.44</v>
      </c>
      <c r="E3783" s="187">
        <v>378100</v>
      </c>
    </row>
    <row r="3784" spans="1:5" x14ac:dyDescent="0.2">
      <c r="A3784" s="176" t="str">
        <f t="shared" si="60"/>
        <v>378200</v>
      </c>
      <c r="B3784" s="186">
        <v>151253</v>
      </c>
      <c r="C3784" s="186">
        <v>8318.91</v>
      </c>
      <c r="E3784" s="187">
        <v>378200</v>
      </c>
    </row>
    <row r="3785" spans="1:5" x14ac:dyDescent="0.2">
      <c r="A3785" s="176" t="str">
        <f t="shared" si="60"/>
        <v>378300</v>
      </c>
      <c r="B3785" s="186">
        <v>151298</v>
      </c>
      <c r="C3785" s="186">
        <v>8321.39</v>
      </c>
      <c r="E3785" s="187">
        <v>378300</v>
      </c>
    </row>
    <row r="3786" spans="1:5" x14ac:dyDescent="0.2">
      <c r="A3786" s="176" t="str">
        <f t="shared" si="60"/>
        <v>378400</v>
      </c>
      <c r="B3786" s="186">
        <v>151343</v>
      </c>
      <c r="C3786" s="186">
        <v>8323.86</v>
      </c>
      <c r="E3786" s="187">
        <v>378400</v>
      </c>
    </row>
    <row r="3787" spans="1:5" x14ac:dyDescent="0.2">
      <c r="A3787" s="176" t="str">
        <f t="shared" si="60"/>
        <v>378500</v>
      </c>
      <c r="B3787" s="186">
        <v>151388</v>
      </c>
      <c r="C3787" s="186">
        <v>8326.34</v>
      </c>
      <c r="E3787" s="187">
        <v>378500</v>
      </c>
    </row>
    <row r="3788" spans="1:5" x14ac:dyDescent="0.2">
      <c r="A3788" s="176" t="str">
        <f t="shared" si="60"/>
        <v>378600</v>
      </c>
      <c r="B3788" s="186">
        <v>151433</v>
      </c>
      <c r="C3788" s="186">
        <v>8328.81</v>
      </c>
      <c r="E3788" s="187">
        <v>378600</v>
      </c>
    </row>
    <row r="3789" spans="1:5" x14ac:dyDescent="0.2">
      <c r="A3789" s="176" t="str">
        <f t="shared" si="60"/>
        <v>378700</v>
      </c>
      <c r="B3789" s="186">
        <v>151478</v>
      </c>
      <c r="C3789" s="186">
        <v>8331.2900000000009</v>
      </c>
      <c r="E3789" s="187">
        <v>378700</v>
      </c>
    </row>
    <row r="3790" spans="1:5" x14ac:dyDescent="0.2">
      <c r="A3790" s="176" t="str">
        <f t="shared" si="60"/>
        <v>378800</v>
      </c>
      <c r="B3790" s="186">
        <v>151523</v>
      </c>
      <c r="C3790" s="186">
        <v>8333.76</v>
      </c>
      <c r="E3790" s="187">
        <v>378800</v>
      </c>
    </row>
    <row r="3791" spans="1:5" x14ac:dyDescent="0.2">
      <c r="A3791" s="176" t="str">
        <f t="shared" si="60"/>
        <v>378900</v>
      </c>
      <c r="B3791" s="186">
        <v>151568</v>
      </c>
      <c r="C3791" s="186">
        <v>8336.24</v>
      </c>
      <c r="E3791" s="187">
        <v>378900</v>
      </c>
    </row>
    <row r="3792" spans="1:5" x14ac:dyDescent="0.2">
      <c r="A3792" s="176" t="str">
        <f t="shared" si="60"/>
        <v>379000</v>
      </c>
      <c r="B3792" s="186">
        <v>151613</v>
      </c>
      <c r="C3792" s="186">
        <v>8338.7099999999991</v>
      </c>
      <c r="E3792" s="187">
        <v>379000</v>
      </c>
    </row>
    <row r="3793" spans="1:5" x14ac:dyDescent="0.2">
      <c r="A3793" s="176" t="str">
        <f t="shared" si="60"/>
        <v>379100</v>
      </c>
      <c r="B3793" s="186">
        <v>151658</v>
      </c>
      <c r="C3793" s="186">
        <v>8341.19</v>
      </c>
      <c r="E3793" s="187">
        <v>379100</v>
      </c>
    </row>
    <row r="3794" spans="1:5" x14ac:dyDescent="0.2">
      <c r="A3794" s="176" t="str">
        <f t="shared" ref="A3794:A3857" si="61">CLEAN(E3794)</f>
        <v>379200</v>
      </c>
      <c r="B3794" s="186">
        <v>151703</v>
      </c>
      <c r="C3794" s="186">
        <v>8343.66</v>
      </c>
      <c r="E3794" s="187">
        <v>379200</v>
      </c>
    </row>
    <row r="3795" spans="1:5" x14ac:dyDescent="0.2">
      <c r="A3795" s="176" t="str">
        <f t="shared" si="61"/>
        <v>379300</v>
      </c>
      <c r="B3795" s="186">
        <v>151748</v>
      </c>
      <c r="C3795" s="186">
        <v>8346.14</v>
      </c>
      <c r="E3795" s="187">
        <v>379300</v>
      </c>
    </row>
    <row r="3796" spans="1:5" x14ac:dyDescent="0.2">
      <c r="A3796" s="176" t="str">
        <f t="shared" si="61"/>
        <v>379400</v>
      </c>
      <c r="B3796" s="186">
        <v>151793</v>
      </c>
      <c r="C3796" s="186">
        <v>8348.61</v>
      </c>
      <c r="E3796" s="187">
        <v>379400</v>
      </c>
    </row>
    <row r="3797" spans="1:5" x14ac:dyDescent="0.2">
      <c r="A3797" s="176" t="str">
        <f t="shared" si="61"/>
        <v>379500</v>
      </c>
      <c r="B3797" s="186">
        <v>151838</v>
      </c>
      <c r="C3797" s="186">
        <v>8351.09</v>
      </c>
      <c r="E3797" s="187">
        <v>379500</v>
      </c>
    </row>
    <row r="3798" spans="1:5" x14ac:dyDescent="0.2">
      <c r="A3798" s="176" t="str">
        <f t="shared" si="61"/>
        <v>379600</v>
      </c>
      <c r="B3798" s="186">
        <v>151883</v>
      </c>
      <c r="C3798" s="186">
        <v>8353.56</v>
      </c>
      <c r="E3798" s="187">
        <v>379600</v>
      </c>
    </row>
    <row r="3799" spans="1:5" x14ac:dyDescent="0.2">
      <c r="A3799" s="176" t="str">
        <f t="shared" si="61"/>
        <v>379700</v>
      </c>
      <c r="B3799" s="186">
        <v>151928</v>
      </c>
      <c r="C3799" s="186">
        <v>8356.0400000000009</v>
      </c>
      <c r="E3799" s="187">
        <v>379700</v>
      </c>
    </row>
    <row r="3800" spans="1:5" x14ac:dyDescent="0.2">
      <c r="A3800" s="176" t="str">
        <f t="shared" si="61"/>
        <v>379800</v>
      </c>
      <c r="B3800" s="186">
        <v>151973</v>
      </c>
      <c r="C3800" s="186">
        <v>8358.51</v>
      </c>
      <c r="E3800" s="187">
        <v>379800</v>
      </c>
    </row>
    <row r="3801" spans="1:5" x14ac:dyDescent="0.2">
      <c r="A3801" s="176" t="str">
        <f t="shared" si="61"/>
        <v>379900</v>
      </c>
      <c r="B3801" s="186">
        <v>152018</v>
      </c>
      <c r="C3801" s="186">
        <v>8360.99</v>
      </c>
      <c r="E3801" s="187">
        <v>379900</v>
      </c>
    </row>
    <row r="3802" spans="1:5" x14ac:dyDescent="0.2">
      <c r="A3802" s="176" t="str">
        <f t="shared" si="61"/>
        <v>380000</v>
      </c>
      <c r="B3802" s="186">
        <v>152063</v>
      </c>
      <c r="C3802" s="186">
        <v>8363.4599999999991</v>
      </c>
      <c r="E3802" s="187">
        <v>380000</v>
      </c>
    </row>
    <row r="3803" spans="1:5" x14ac:dyDescent="0.2">
      <c r="A3803" s="176" t="str">
        <f t="shared" si="61"/>
        <v>380100</v>
      </c>
      <c r="B3803" s="186">
        <v>152108</v>
      </c>
      <c r="C3803" s="186">
        <v>8365.94</v>
      </c>
      <c r="E3803" s="187">
        <v>380100</v>
      </c>
    </row>
    <row r="3804" spans="1:5" x14ac:dyDescent="0.2">
      <c r="A3804" s="176" t="str">
        <f t="shared" si="61"/>
        <v>380200</v>
      </c>
      <c r="B3804" s="186">
        <v>152153</v>
      </c>
      <c r="C3804" s="186">
        <v>8368.41</v>
      </c>
      <c r="E3804" s="187">
        <v>380200</v>
      </c>
    </row>
    <row r="3805" spans="1:5" x14ac:dyDescent="0.2">
      <c r="A3805" s="176" t="str">
        <f t="shared" si="61"/>
        <v>380300</v>
      </c>
      <c r="B3805" s="186">
        <v>152198</v>
      </c>
      <c r="C3805" s="186">
        <v>8370.89</v>
      </c>
      <c r="E3805" s="187">
        <v>380300</v>
      </c>
    </row>
    <row r="3806" spans="1:5" x14ac:dyDescent="0.2">
      <c r="A3806" s="176" t="str">
        <f t="shared" si="61"/>
        <v>380400</v>
      </c>
      <c r="B3806" s="186">
        <v>152243</v>
      </c>
      <c r="C3806" s="186">
        <v>8373.36</v>
      </c>
      <c r="E3806" s="187">
        <v>380400</v>
      </c>
    </row>
    <row r="3807" spans="1:5" x14ac:dyDescent="0.2">
      <c r="A3807" s="176" t="str">
        <f t="shared" si="61"/>
        <v>380500</v>
      </c>
      <c r="B3807" s="186">
        <v>152288</v>
      </c>
      <c r="C3807" s="186">
        <v>8375.84</v>
      </c>
      <c r="E3807" s="187">
        <v>380500</v>
      </c>
    </row>
    <row r="3808" spans="1:5" x14ac:dyDescent="0.2">
      <c r="A3808" s="176" t="str">
        <f t="shared" si="61"/>
        <v>380600</v>
      </c>
      <c r="B3808" s="186">
        <v>152333</v>
      </c>
      <c r="C3808" s="186">
        <v>8378.31</v>
      </c>
      <c r="E3808" s="187">
        <v>380600</v>
      </c>
    </row>
    <row r="3809" spans="1:5" x14ac:dyDescent="0.2">
      <c r="A3809" s="176" t="str">
        <f t="shared" si="61"/>
        <v>380700</v>
      </c>
      <c r="B3809" s="186">
        <v>152378</v>
      </c>
      <c r="C3809" s="186">
        <v>8380.7900000000009</v>
      </c>
      <c r="E3809" s="187">
        <v>380700</v>
      </c>
    </row>
    <row r="3810" spans="1:5" x14ac:dyDescent="0.2">
      <c r="A3810" s="176" t="str">
        <f t="shared" si="61"/>
        <v>380800</v>
      </c>
      <c r="B3810" s="186">
        <v>152423</v>
      </c>
      <c r="C3810" s="186">
        <v>8383.26</v>
      </c>
      <c r="E3810" s="187">
        <v>380800</v>
      </c>
    </row>
    <row r="3811" spans="1:5" x14ac:dyDescent="0.2">
      <c r="A3811" s="176" t="str">
        <f t="shared" si="61"/>
        <v>380900</v>
      </c>
      <c r="B3811" s="186">
        <v>152468</v>
      </c>
      <c r="C3811" s="186">
        <v>8385.74</v>
      </c>
      <c r="E3811" s="187">
        <v>380900</v>
      </c>
    </row>
    <row r="3812" spans="1:5" x14ac:dyDescent="0.2">
      <c r="A3812" s="176" t="str">
        <f t="shared" si="61"/>
        <v>381000</v>
      </c>
      <c r="B3812" s="186">
        <v>152513</v>
      </c>
      <c r="C3812" s="186">
        <v>8388.2099999999991</v>
      </c>
      <c r="E3812" s="187">
        <v>381000</v>
      </c>
    </row>
    <row r="3813" spans="1:5" x14ac:dyDescent="0.2">
      <c r="A3813" s="176" t="str">
        <f t="shared" si="61"/>
        <v>381100</v>
      </c>
      <c r="B3813" s="186">
        <v>152558</v>
      </c>
      <c r="C3813" s="186">
        <v>8390.69</v>
      </c>
      <c r="E3813" s="187">
        <v>381100</v>
      </c>
    </row>
    <row r="3814" spans="1:5" x14ac:dyDescent="0.2">
      <c r="A3814" s="176" t="str">
        <f t="shared" si="61"/>
        <v>381200</v>
      </c>
      <c r="B3814" s="186">
        <v>152603</v>
      </c>
      <c r="C3814" s="186">
        <v>8393.16</v>
      </c>
      <c r="E3814" s="187">
        <v>381200</v>
      </c>
    </row>
    <row r="3815" spans="1:5" x14ac:dyDescent="0.2">
      <c r="A3815" s="176" t="str">
        <f t="shared" si="61"/>
        <v>381300</v>
      </c>
      <c r="B3815" s="186">
        <v>152648</v>
      </c>
      <c r="C3815" s="186">
        <v>8395.64</v>
      </c>
      <c r="E3815" s="187">
        <v>381300</v>
      </c>
    </row>
    <row r="3816" spans="1:5" x14ac:dyDescent="0.2">
      <c r="A3816" s="176" t="str">
        <f t="shared" si="61"/>
        <v>381400</v>
      </c>
      <c r="B3816" s="186">
        <v>152693</v>
      </c>
      <c r="C3816" s="186">
        <v>8398.11</v>
      </c>
      <c r="E3816" s="187">
        <v>381400</v>
      </c>
    </row>
    <row r="3817" spans="1:5" x14ac:dyDescent="0.2">
      <c r="A3817" s="176" t="str">
        <f t="shared" si="61"/>
        <v>381500</v>
      </c>
      <c r="B3817" s="186">
        <v>152738</v>
      </c>
      <c r="C3817" s="186">
        <v>8400.59</v>
      </c>
      <c r="E3817" s="187">
        <v>381500</v>
      </c>
    </row>
    <row r="3818" spans="1:5" x14ac:dyDescent="0.2">
      <c r="A3818" s="176" t="str">
        <f t="shared" si="61"/>
        <v>381600</v>
      </c>
      <c r="B3818" s="186">
        <v>152783</v>
      </c>
      <c r="C3818" s="186">
        <v>8403.06</v>
      </c>
      <c r="E3818" s="187">
        <v>381600</v>
      </c>
    </row>
    <row r="3819" spans="1:5" x14ac:dyDescent="0.2">
      <c r="A3819" s="176" t="str">
        <f t="shared" si="61"/>
        <v>381700</v>
      </c>
      <c r="B3819" s="186">
        <v>152828</v>
      </c>
      <c r="C3819" s="186">
        <v>8405.5400000000009</v>
      </c>
      <c r="E3819" s="187">
        <v>381700</v>
      </c>
    </row>
    <row r="3820" spans="1:5" x14ac:dyDescent="0.2">
      <c r="A3820" s="176" t="str">
        <f t="shared" si="61"/>
        <v>381800</v>
      </c>
      <c r="B3820" s="186">
        <v>152873</v>
      </c>
      <c r="C3820" s="186">
        <v>8408.01</v>
      </c>
      <c r="E3820" s="187">
        <v>381800</v>
      </c>
    </row>
    <row r="3821" spans="1:5" x14ac:dyDescent="0.2">
      <c r="A3821" s="176" t="str">
        <f t="shared" si="61"/>
        <v>381900</v>
      </c>
      <c r="B3821" s="186">
        <v>152918</v>
      </c>
      <c r="C3821" s="186">
        <v>8410.49</v>
      </c>
      <c r="E3821" s="187">
        <v>381900</v>
      </c>
    </row>
    <row r="3822" spans="1:5" x14ac:dyDescent="0.2">
      <c r="A3822" s="176" t="str">
        <f t="shared" si="61"/>
        <v>382000</v>
      </c>
      <c r="B3822" s="186">
        <v>152963</v>
      </c>
      <c r="C3822" s="186">
        <v>8412.9599999999991</v>
      </c>
      <c r="E3822" s="187">
        <v>382000</v>
      </c>
    </row>
    <row r="3823" spans="1:5" x14ac:dyDescent="0.2">
      <c r="A3823" s="176" t="str">
        <f t="shared" si="61"/>
        <v>382100</v>
      </c>
      <c r="B3823" s="186">
        <v>153008</v>
      </c>
      <c r="C3823" s="186">
        <v>8415.44</v>
      </c>
      <c r="E3823" s="187">
        <v>382100</v>
      </c>
    </row>
    <row r="3824" spans="1:5" x14ac:dyDescent="0.2">
      <c r="A3824" s="176" t="str">
        <f t="shared" si="61"/>
        <v>382200</v>
      </c>
      <c r="B3824" s="186">
        <v>153053</v>
      </c>
      <c r="C3824" s="186">
        <v>8417.91</v>
      </c>
      <c r="E3824" s="187">
        <v>382200</v>
      </c>
    </row>
    <row r="3825" spans="1:5" x14ac:dyDescent="0.2">
      <c r="A3825" s="176" t="str">
        <f t="shared" si="61"/>
        <v>382300</v>
      </c>
      <c r="B3825" s="186">
        <v>153098</v>
      </c>
      <c r="C3825" s="186">
        <v>8420.39</v>
      </c>
      <c r="E3825" s="187">
        <v>382300</v>
      </c>
    </row>
    <row r="3826" spans="1:5" x14ac:dyDescent="0.2">
      <c r="A3826" s="176" t="str">
        <f t="shared" si="61"/>
        <v>382400</v>
      </c>
      <c r="B3826" s="186">
        <v>153143</v>
      </c>
      <c r="C3826" s="186">
        <v>8422.86</v>
      </c>
      <c r="E3826" s="187">
        <v>382400</v>
      </c>
    </row>
    <row r="3827" spans="1:5" x14ac:dyDescent="0.2">
      <c r="A3827" s="176" t="str">
        <f t="shared" si="61"/>
        <v>382500</v>
      </c>
      <c r="B3827" s="186">
        <v>153188</v>
      </c>
      <c r="C3827" s="186">
        <v>8425.34</v>
      </c>
      <c r="E3827" s="187">
        <v>382500</v>
      </c>
    </row>
    <row r="3828" spans="1:5" x14ac:dyDescent="0.2">
      <c r="A3828" s="176" t="str">
        <f t="shared" si="61"/>
        <v>382600</v>
      </c>
      <c r="B3828" s="186">
        <v>153233</v>
      </c>
      <c r="C3828" s="186">
        <v>8427.81</v>
      </c>
      <c r="E3828" s="187">
        <v>382600</v>
      </c>
    </row>
    <row r="3829" spans="1:5" x14ac:dyDescent="0.2">
      <c r="A3829" s="176" t="str">
        <f t="shared" si="61"/>
        <v>382700</v>
      </c>
      <c r="B3829" s="186">
        <v>153278</v>
      </c>
      <c r="C3829" s="186">
        <v>8430.2900000000009</v>
      </c>
      <c r="E3829" s="187">
        <v>382700</v>
      </c>
    </row>
    <row r="3830" spans="1:5" x14ac:dyDescent="0.2">
      <c r="A3830" s="176" t="str">
        <f t="shared" si="61"/>
        <v>382800</v>
      </c>
      <c r="B3830" s="186">
        <v>153323</v>
      </c>
      <c r="C3830" s="186">
        <v>8432.76</v>
      </c>
      <c r="E3830" s="187">
        <v>382800</v>
      </c>
    </row>
    <row r="3831" spans="1:5" x14ac:dyDescent="0.2">
      <c r="A3831" s="176" t="str">
        <f t="shared" si="61"/>
        <v>382900</v>
      </c>
      <c r="B3831" s="186">
        <v>153368</v>
      </c>
      <c r="C3831" s="186">
        <v>8435.24</v>
      </c>
      <c r="E3831" s="187">
        <v>382900</v>
      </c>
    </row>
    <row r="3832" spans="1:5" x14ac:dyDescent="0.2">
      <c r="A3832" s="176" t="str">
        <f t="shared" si="61"/>
        <v>383000</v>
      </c>
      <c r="B3832" s="186">
        <v>153413</v>
      </c>
      <c r="C3832" s="186">
        <v>8437.7099999999991</v>
      </c>
      <c r="E3832" s="187">
        <v>383000</v>
      </c>
    </row>
    <row r="3833" spans="1:5" x14ac:dyDescent="0.2">
      <c r="A3833" s="176" t="str">
        <f t="shared" si="61"/>
        <v>383100</v>
      </c>
      <c r="B3833" s="186">
        <v>153458</v>
      </c>
      <c r="C3833" s="186">
        <v>8440.19</v>
      </c>
      <c r="E3833" s="187">
        <v>383100</v>
      </c>
    </row>
    <row r="3834" spans="1:5" x14ac:dyDescent="0.2">
      <c r="A3834" s="176" t="str">
        <f t="shared" si="61"/>
        <v>383200</v>
      </c>
      <c r="B3834" s="186">
        <v>153503</v>
      </c>
      <c r="C3834" s="186">
        <v>8442.66</v>
      </c>
      <c r="E3834" s="187">
        <v>383200</v>
      </c>
    </row>
    <row r="3835" spans="1:5" x14ac:dyDescent="0.2">
      <c r="A3835" s="176" t="str">
        <f t="shared" si="61"/>
        <v>383300</v>
      </c>
      <c r="B3835" s="186">
        <v>153548</v>
      </c>
      <c r="C3835" s="186">
        <v>8445.14</v>
      </c>
      <c r="E3835" s="187">
        <v>383300</v>
      </c>
    </row>
    <row r="3836" spans="1:5" x14ac:dyDescent="0.2">
      <c r="A3836" s="176" t="str">
        <f t="shared" si="61"/>
        <v>383400</v>
      </c>
      <c r="B3836" s="186">
        <v>153593</v>
      </c>
      <c r="C3836" s="186">
        <v>8447.61</v>
      </c>
      <c r="E3836" s="187">
        <v>383400</v>
      </c>
    </row>
    <row r="3837" spans="1:5" x14ac:dyDescent="0.2">
      <c r="A3837" s="176" t="str">
        <f t="shared" si="61"/>
        <v>383500</v>
      </c>
      <c r="B3837" s="186">
        <v>153638</v>
      </c>
      <c r="C3837" s="186">
        <v>8450.09</v>
      </c>
      <c r="E3837" s="187">
        <v>383500</v>
      </c>
    </row>
    <row r="3838" spans="1:5" x14ac:dyDescent="0.2">
      <c r="A3838" s="176" t="str">
        <f t="shared" si="61"/>
        <v>383600</v>
      </c>
      <c r="B3838" s="186">
        <v>153683</v>
      </c>
      <c r="C3838" s="186">
        <v>8452.56</v>
      </c>
      <c r="E3838" s="187">
        <v>383600</v>
      </c>
    </row>
    <row r="3839" spans="1:5" x14ac:dyDescent="0.2">
      <c r="A3839" s="176" t="str">
        <f t="shared" si="61"/>
        <v>383700</v>
      </c>
      <c r="B3839" s="186">
        <v>153728</v>
      </c>
      <c r="C3839" s="186">
        <v>8455.0400000000009</v>
      </c>
      <c r="E3839" s="187">
        <v>383700</v>
      </c>
    </row>
    <row r="3840" spans="1:5" x14ac:dyDescent="0.2">
      <c r="A3840" s="176" t="str">
        <f t="shared" si="61"/>
        <v>383800</v>
      </c>
      <c r="B3840" s="186">
        <v>153773</v>
      </c>
      <c r="C3840" s="186">
        <v>8457.51</v>
      </c>
      <c r="E3840" s="187">
        <v>383800</v>
      </c>
    </row>
    <row r="3841" spans="1:5" x14ac:dyDescent="0.2">
      <c r="A3841" s="176" t="str">
        <f t="shared" si="61"/>
        <v>383900</v>
      </c>
      <c r="B3841" s="186">
        <v>153818</v>
      </c>
      <c r="C3841" s="186">
        <v>8459.99</v>
      </c>
      <c r="E3841" s="187">
        <v>383900</v>
      </c>
    </row>
    <row r="3842" spans="1:5" x14ac:dyDescent="0.2">
      <c r="A3842" s="176" t="str">
        <f t="shared" si="61"/>
        <v>384000</v>
      </c>
      <c r="B3842" s="186">
        <v>153863</v>
      </c>
      <c r="C3842" s="186">
        <v>8462.4599999999991</v>
      </c>
      <c r="E3842" s="187">
        <v>384000</v>
      </c>
    </row>
    <row r="3843" spans="1:5" x14ac:dyDescent="0.2">
      <c r="A3843" s="176" t="str">
        <f t="shared" si="61"/>
        <v>384100</v>
      </c>
      <c r="B3843" s="186">
        <v>153908</v>
      </c>
      <c r="C3843" s="186">
        <v>8464.94</v>
      </c>
      <c r="E3843" s="187">
        <v>384100</v>
      </c>
    </row>
    <row r="3844" spans="1:5" x14ac:dyDescent="0.2">
      <c r="A3844" s="176" t="str">
        <f t="shared" si="61"/>
        <v>384200</v>
      </c>
      <c r="B3844" s="186">
        <v>153953</v>
      </c>
      <c r="C3844" s="186">
        <v>8467.41</v>
      </c>
      <c r="E3844" s="187">
        <v>384200</v>
      </c>
    </row>
    <row r="3845" spans="1:5" x14ac:dyDescent="0.2">
      <c r="A3845" s="176" t="str">
        <f t="shared" si="61"/>
        <v>384300</v>
      </c>
      <c r="B3845" s="186">
        <v>153998</v>
      </c>
      <c r="C3845" s="186">
        <v>8469.89</v>
      </c>
      <c r="E3845" s="187">
        <v>384300</v>
      </c>
    </row>
    <row r="3846" spans="1:5" x14ac:dyDescent="0.2">
      <c r="A3846" s="176" t="str">
        <f t="shared" si="61"/>
        <v>384400</v>
      </c>
      <c r="B3846" s="186">
        <v>154043</v>
      </c>
      <c r="C3846" s="186">
        <v>8472.36</v>
      </c>
      <c r="E3846" s="187">
        <v>384400</v>
      </c>
    </row>
    <row r="3847" spans="1:5" x14ac:dyDescent="0.2">
      <c r="A3847" s="176" t="str">
        <f t="shared" si="61"/>
        <v>384500</v>
      </c>
      <c r="B3847" s="186">
        <v>154088</v>
      </c>
      <c r="C3847" s="186">
        <v>8474.84</v>
      </c>
      <c r="E3847" s="187">
        <v>384500</v>
      </c>
    </row>
    <row r="3848" spans="1:5" x14ac:dyDescent="0.2">
      <c r="A3848" s="176" t="str">
        <f t="shared" si="61"/>
        <v>384600</v>
      </c>
      <c r="B3848" s="186">
        <v>154133</v>
      </c>
      <c r="C3848" s="186">
        <v>8477.31</v>
      </c>
      <c r="E3848" s="187">
        <v>384600</v>
      </c>
    </row>
    <row r="3849" spans="1:5" x14ac:dyDescent="0.2">
      <c r="A3849" s="176" t="str">
        <f t="shared" si="61"/>
        <v>384700</v>
      </c>
      <c r="B3849" s="186">
        <v>154178</v>
      </c>
      <c r="C3849" s="186">
        <v>8479.7900000000009</v>
      </c>
      <c r="E3849" s="187">
        <v>384700</v>
      </c>
    </row>
    <row r="3850" spans="1:5" x14ac:dyDescent="0.2">
      <c r="A3850" s="176" t="str">
        <f t="shared" si="61"/>
        <v>384800</v>
      </c>
      <c r="B3850" s="186">
        <v>154223</v>
      </c>
      <c r="C3850" s="186">
        <v>8482.26</v>
      </c>
      <c r="E3850" s="187">
        <v>384800</v>
      </c>
    </row>
    <row r="3851" spans="1:5" x14ac:dyDescent="0.2">
      <c r="A3851" s="176" t="str">
        <f t="shared" si="61"/>
        <v>384900</v>
      </c>
      <c r="B3851" s="186">
        <v>154268</v>
      </c>
      <c r="C3851" s="186">
        <v>8484.74</v>
      </c>
      <c r="E3851" s="187">
        <v>384900</v>
      </c>
    </row>
    <row r="3852" spans="1:5" x14ac:dyDescent="0.2">
      <c r="A3852" s="176" t="str">
        <f t="shared" si="61"/>
        <v>385000</v>
      </c>
      <c r="B3852" s="186">
        <v>154313</v>
      </c>
      <c r="C3852" s="186">
        <v>8487.2099999999991</v>
      </c>
      <c r="E3852" s="187">
        <v>385000</v>
      </c>
    </row>
    <row r="3853" spans="1:5" x14ac:dyDescent="0.2">
      <c r="A3853" s="176" t="str">
        <f t="shared" si="61"/>
        <v>385100</v>
      </c>
      <c r="B3853" s="186">
        <v>154358</v>
      </c>
      <c r="C3853" s="186">
        <v>8489.69</v>
      </c>
      <c r="E3853" s="187">
        <v>385100</v>
      </c>
    </row>
    <row r="3854" spans="1:5" x14ac:dyDescent="0.2">
      <c r="A3854" s="176" t="str">
        <f t="shared" si="61"/>
        <v>385200</v>
      </c>
      <c r="B3854" s="186">
        <v>154403</v>
      </c>
      <c r="C3854" s="186">
        <v>8492.16</v>
      </c>
      <c r="E3854" s="187">
        <v>385200</v>
      </c>
    </row>
    <row r="3855" spans="1:5" x14ac:dyDescent="0.2">
      <c r="A3855" s="176" t="str">
        <f t="shared" si="61"/>
        <v>385300</v>
      </c>
      <c r="B3855" s="186">
        <v>154448</v>
      </c>
      <c r="C3855" s="186">
        <v>8494.64</v>
      </c>
      <c r="E3855" s="187">
        <v>385300</v>
      </c>
    </row>
    <row r="3856" spans="1:5" x14ac:dyDescent="0.2">
      <c r="A3856" s="176" t="str">
        <f t="shared" si="61"/>
        <v>385400</v>
      </c>
      <c r="B3856" s="186">
        <v>154493</v>
      </c>
      <c r="C3856" s="186">
        <v>8497.11</v>
      </c>
      <c r="E3856" s="187">
        <v>385400</v>
      </c>
    </row>
    <row r="3857" spans="1:5" x14ac:dyDescent="0.2">
      <c r="A3857" s="176" t="str">
        <f t="shared" si="61"/>
        <v>385500</v>
      </c>
      <c r="B3857" s="186">
        <v>154538</v>
      </c>
      <c r="C3857" s="186">
        <v>8499.59</v>
      </c>
      <c r="E3857" s="187">
        <v>385500</v>
      </c>
    </row>
    <row r="3858" spans="1:5" x14ac:dyDescent="0.2">
      <c r="A3858" s="176" t="str">
        <f t="shared" ref="A3858:A3921" si="62">CLEAN(E3858)</f>
        <v>385600</v>
      </c>
      <c r="B3858" s="186">
        <v>154583</v>
      </c>
      <c r="C3858" s="186">
        <v>8502.06</v>
      </c>
      <c r="E3858" s="187">
        <v>385600</v>
      </c>
    </row>
    <row r="3859" spans="1:5" x14ac:dyDescent="0.2">
      <c r="A3859" s="176" t="str">
        <f t="shared" si="62"/>
        <v>385700</v>
      </c>
      <c r="B3859" s="186">
        <v>154628</v>
      </c>
      <c r="C3859" s="186">
        <v>8504.5400000000009</v>
      </c>
      <c r="E3859" s="187">
        <v>385700</v>
      </c>
    </row>
    <row r="3860" spans="1:5" x14ac:dyDescent="0.2">
      <c r="A3860" s="176" t="str">
        <f t="shared" si="62"/>
        <v>385800</v>
      </c>
      <c r="B3860" s="186">
        <v>154673</v>
      </c>
      <c r="C3860" s="186">
        <v>8507.01</v>
      </c>
      <c r="E3860" s="187">
        <v>385800</v>
      </c>
    </row>
    <row r="3861" spans="1:5" x14ac:dyDescent="0.2">
      <c r="A3861" s="176" t="str">
        <f t="shared" si="62"/>
        <v>385900</v>
      </c>
      <c r="B3861" s="186">
        <v>154718</v>
      </c>
      <c r="C3861" s="186">
        <v>8509.49</v>
      </c>
      <c r="E3861" s="187">
        <v>385900</v>
      </c>
    </row>
    <row r="3862" spans="1:5" x14ac:dyDescent="0.2">
      <c r="A3862" s="176" t="str">
        <f t="shared" si="62"/>
        <v>386000</v>
      </c>
      <c r="B3862" s="186">
        <v>154763</v>
      </c>
      <c r="C3862" s="186">
        <v>8511.9599999999991</v>
      </c>
      <c r="E3862" s="187">
        <v>386000</v>
      </c>
    </row>
    <row r="3863" spans="1:5" x14ac:dyDescent="0.2">
      <c r="A3863" s="176" t="str">
        <f t="shared" si="62"/>
        <v>386100</v>
      </c>
      <c r="B3863" s="186">
        <v>154808</v>
      </c>
      <c r="C3863" s="186">
        <v>8514.44</v>
      </c>
      <c r="E3863" s="187">
        <v>386100</v>
      </c>
    </row>
    <row r="3864" spans="1:5" x14ac:dyDescent="0.2">
      <c r="A3864" s="176" t="str">
        <f t="shared" si="62"/>
        <v>386200</v>
      </c>
      <c r="B3864" s="186">
        <v>154853</v>
      </c>
      <c r="C3864" s="186">
        <v>8516.91</v>
      </c>
      <c r="E3864" s="187">
        <v>386200</v>
      </c>
    </row>
    <row r="3865" spans="1:5" x14ac:dyDescent="0.2">
      <c r="A3865" s="176" t="str">
        <f t="shared" si="62"/>
        <v>386300</v>
      </c>
      <c r="B3865" s="186">
        <v>154898</v>
      </c>
      <c r="C3865" s="186">
        <v>8519.39</v>
      </c>
      <c r="E3865" s="187">
        <v>386300</v>
      </c>
    </row>
    <row r="3866" spans="1:5" x14ac:dyDescent="0.2">
      <c r="A3866" s="176" t="str">
        <f t="shared" si="62"/>
        <v>386400</v>
      </c>
      <c r="B3866" s="186">
        <v>154943</v>
      </c>
      <c r="C3866" s="186">
        <v>8521.86</v>
      </c>
      <c r="E3866" s="187">
        <v>386400</v>
      </c>
    </row>
    <row r="3867" spans="1:5" x14ac:dyDescent="0.2">
      <c r="A3867" s="176" t="str">
        <f t="shared" si="62"/>
        <v>386500</v>
      </c>
      <c r="B3867" s="186">
        <v>154988</v>
      </c>
      <c r="C3867" s="186">
        <v>8524.34</v>
      </c>
      <c r="E3867" s="187">
        <v>386500</v>
      </c>
    </row>
    <row r="3868" spans="1:5" x14ac:dyDescent="0.2">
      <c r="A3868" s="176" t="str">
        <f t="shared" si="62"/>
        <v>386600</v>
      </c>
      <c r="B3868" s="186">
        <v>155033</v>
      </c>
      <c r="C3868" s="186">
        <v>8526.81</v>
      </c>
      <c r="E3868" s="187">
        <v>386600</v>
      </c>
    </row>
    <row r="3869" spans="1:5" x14ac:dyDescent="0.2">
      <c r="A3869" s="176" t="str">
        <f t="shared" si="62"/>
        <v>386700</v>
      </c>
      <c r="B3869" s="186">
        <v>155078</v>
      </c>
      <c r="C3869" s="186">
        <v>8529.2900000000009</v>
      </c>
      <c r="E3869" s="187">
        <v>386700</v>
      </c>
    </row>
    <row r="3870" spans="1:5" x14ac:dyDescent="0.2">
      <c r="A3870" s="176" t="str">
        <f t="shared" si="62"/>
        <v>386800</v>
      </c>
      <c r="B3870" s="186">
        <v>155123</v>
      </c>
      <c r="C3870" s="186">
        <v>8531.76</v>
      </c>
      <c r="E3870" s="187">
        <v>386800</v>
      </c>
    </row>
    <row r="3871" spans="1:5" x14ac:dyDescent="0.2">
      <c r="A3871" s="176" t="str">
        <f t="shared" si="62"/>
        <v>386900</v>
      </c>
      <c r="B3871" s="186">
        <v>155168</v>
      </c>
      <c r="C3871" s="186">
        <v>8534.24</v>
      </c>
      <c r="E3871" s="187">
        <v>386900</v>
      </c>
    </row>
    <row r="3872" spans="1:5" x14ac:dyDescent="0.2">
      <c r="A3872" s="176" t="str">
        <f t="shared" si="62"/>
        <v>387000</v>
      </c>
      <c r="B3872" s="186">
        <v>155213</v>
      </c>
      <c r="C3872" s="186">
        <v>8536.7099999999991</v>
      </c>
      <c r="E3872" s="187">
        <v>387000</v>
      </c>
    </row>
    <row r="3873" spans="1:5" x14ac:dyDescent="0.2">
      <c r="A3873" s="176" t="str">
        <f t="shared" si="62"/>
        <v>387100</v>
      </c>
      <c r="B3873" s="186">
        <v>155258</v>
      </c>
      <c r="C3873" s="186">
        <v>8539.19</v>
      </c>
      <c r="E3873" s="187">
        <v>387100</v>
      </c>
    </row>
    <row r="3874" spans="1:5" x14ac:dyDescent="0.2">
      <c r="A3874" s="176" t="str">
        <f t="shared" si="62"/>
        <v>387200</v>
      </c>
      <c r="B3874" s="186">
        <v>155303</v>
      </c>
      <c r="C3874" s="186">
        <v>8541.66</v>
      </c>
      <c r="E3874" s="187">
        <v>387200</v>
      </c>
    </row>
    <row r="3875" spans="1:5" x14ac:dyDescent="0.2">
      <c r="A3875" s="176" t="str">
        <f t="shared" si="62"/>
        <v>387300</v>
      </c>
      <c r="B3875" s="186">
        <v>155348</v>
      </c>
      <c r="C3875" s="186">
        <v>8544.14</v>
      </c>
      <c r="E3875" s="187">
        <v>387300</v>
      </c>
    </row>
    <row r="3876" spans="1:5" x14ac:dyDescent="0.2">
      <c r="A3876" s="176" t="str">
        <f t="shared" si="62"/>
        <v>387400</v>
      </c>
      <c r="B3876" s="186">
        <v>155393</v>
      </c>
      <c r="C3876" s="186">
        <v>8546.61</v>
      </c>
      <c r="E3876" s="187">
        <v>387400</v>
      </c>
    </row>
    <row r="3877" spans="1:5" x14ac:dyDescent="0.2">
      <c r="A3877" s="176" t="str">
        <f t="shared" si="62"/>
        <v>387500</v>
      </c>
      <c r="B3877" s="186">
        <v>155438</v>
      </c>
      <c r="C3877" s="186">
        <v>8549.09</v>
      </c>
      <c r="E3877" s="187">
        <v>387500</v>
      </c>
    </row>
    <row r="3878" spans="1:5" x14ac:dyDescent="0.2">
      <c r="A3878" s="176" t="str">
        <f t="shared" si="62"/>
        <v>387600</v>
      </c>
      <c r="B3878" s="186">
        <v>155483</v>
      </c>
      <c r="C3878" s="186">
        <v>8551.56</v>
      </c>
      <c r="E3878" s="187">
        <v>387600</v>
      </c>
    </row>
    <row r="3879" spans="1:5" x14ac:dyDescent="0.2">
      <c r="A3879" s="176" t="str">
        <f t="shared" si="62"/>
        <v>387700</v>
      </c>
      <c r="B3879" s="186">
        <v>155528</v>
      </c>
      <c r="C3879" s="186">
        <v>8554.0400000000009</v>
      </c>
      <c r="E3879" s="187">
        <v>387700</v>
      </c>
    </row>
    <row r="3880" spans="1:5" x14ac:dyDescent="0.2">
      <c r="A3880" s="176" t="str">
        <f t="shared" si="62"/>
        <v>387800</v>
      </c>
      <c r="B3880" s="186">
        <v>155573</v>
      </c>
      <c r="C3880" s="186">
        <v>8556.51</v>
      </c>
      <c r="E3880" s="187">
        <v>387800</v>
      </c>
    </row>
    <row r="3881" spans="1:5" x14ac:dyDescent="0.2">
      <c r="A3881" s="176" t="str">
        <f t="shared" si="62"/>
        <v>387900</v>
      </c>
      <c r="B3881" s="186">
        <v>155618</v>
      </c>
      <c r="C3881" s="186">
        <v>8558.99</v>
      </c>
      <c r="E3881" s="187">
        <v>387900</v>
      </c>
    </row>
    <row r="3882" spans="1:5" x14ac:dyDescent="0.2">
      <c r="A3882" s="176" t="str">
        <f t="shared" si="62"/>
        <v>388000</v>
      </c>
      <c r="B3882" s="186">
        <v>155663</v>
      </c>
      <c r="C3882" s="186">
        <v>8561.4599999999991</v>
      </c>
      <c r="E3882" s="187">
        <v>388000</v>
      </c>
    </row>
    <row r="3883" spans="1:5" x14ac:dyDescent="0.2">
      <c r="A3883" s="176" t="str">
        <f t="shared" si="62"/>
        <v>388100</v>
      </c>
      <c r="B3883" s="186">
        <v>155708</v>
      </c>
      <c r="C3883" s="186">
        <v>8563.94</v>
      </c>
      <c r="E3883" s="187">
        <v>388100</v>
      </c>
    </row>
    <row r="3884" spans="1:5" x14ac:dyDescent="0.2">
      <c r="A3884" s="176" t="str">
        <f t="shared" si="62"/>
        <v>388200</v>
      </c>
      <c r="B3884" s="186">
        <v>155753</v>
      </c>
      <c r="C3884" s="186">
        <v>8566.41</v>
      </c>
      <c r="E3884" s="187">
        <v>388200</v>
      </c>
    </row>
    <row r="3885" spans="1:5" x14ac:dyDescent="0.2">
      <c r="A3885" s="176" t="str">
        <f t="shared" si="62"/>
        <v>388300</v>
      </c>
      <c r="B3885" s="186">
        <v>155798</v>
      </c>
      <c r="C3885" s="186">
        <v>8568.89</v>
      </c>
      <c r="E3885" s="187">
        <v>388300</v>
      </c>
    </row>
    <row r="3886" spans="1:5" x14ac:dyDescent="0.2">
      <c r="A3886" s="176" t="str">
        <f t="shared" si="62"/>
        <v>388400</v>
      </c>
      <c r="B3886" s="186">
        <v>155843</v>
      </c>
      <c r="C3886" s="186">
        <v>8571.36</v>
      </c>
      <c r="E3886" s="187">
        <v>388400</v>
      </c>
    </row>
    <row r="3887" spans="1:5" x14ac:dyDescent="0.2">
      <c r="A3887" s="176" t="str">
        <f t="shared" si="62"/>
        <v>388500</v>
      </c>
      <c r="B3887" s="186">
        <v>155888</v>
      </c>
      <c r="C3887" s="186">
        <v>8573.84</v>
      </c>
      <c r="E3887" s="187">
        <v>388500</v>
      </c>
    </row>
    <row r="3888" spans="1:5" x14ac:dyDescent="0.2">
      <c r="A3888" s="176" t="str">
        <f t="shared" si="62"/>
        <v>388600</v>
      </c>
      <c r="B3888" s="186">
        <v>155933</v>
      </c>
      <c r="C3888" s="186">
        <v>8576.31</v>
      </c>
      <c r="E3888" s="187">
        <v>388600</v>
      </c>
    </row>
    <row r="3889" spans="1:5" x14ac:dyDescent="0.2">
      <c r="A3889" s="176" t="str">
        <f t="shared" si="62"/>
        <v>388700</v>
      </c>
      <c r="B3889" s="186">
        <v>155978</v>
      </c>
      <c r="C3889" s="186">
        <v>8578.7900000000009</v>
      </c>
      <c r="E3889" s="187">
        <v>388700</v>
      </c>
    </row>
    <row r="3890" spans="1:5" x14ac:dyDescent="0.2">
      <c r="A3890" s="176" t="str">
        <f t="shared" si="62"/>
        <v>388800</v>
      </c>
      <c r="B3890" s="186">
        <v>156023</v>
      </c>
      <c r="C3890" s="186">
        <v>8581.26</v>
      </c>
      <c r="E3890" s="187">
        <v>388800</v>
      </c>
    </row>
    <row r="3891" spans="1:5" x14ac:dyDescent="0.2">
      <c r="A3891" s="176" t="str">
        <f t="shared" si="62"/>
        <v>388900</v>
      </c>
      <c r="B3891" s="186">
        <v>156068</v>
      </c>
      <c r="C3891" s="186">
        <v>8583.74</v>
      </c>
      <c r="E3891" s="187">
        <v>388900</v>
      </c>
    </row>
    <row r="3892" spans="1:5" x14ac:dyDescent="0.2">
      <c r="A3892" s="176" t="str">
        <f t="shared" si="62"/>
        <v>389000</v>
      </c>
      <c r="B3892" s="186">
        <v>156113</v>
      </c>
      <c r="C3892" s="186">
        <v>8586.2099999999991</v>
      </c>
      <c r="E3892" s="187">
        <v>389000</v>
      </c>
    </row>
    <row r="3893" spans="1:5" x14ac:dyDescent="0.2">
      <c r="A3893" s="176" t="str">
        <f t="shared" si="62"/>
        <v>389100</v>
      </c>
      <c r="B3893" s="186">
        <v>156158</v>
      </c>
      <c r="C3893" s="186">
        <v>8588.69</v>
      </c>
      <c r="E3893" s="187">
        <v>389100</v>
      </c>
    </row>
    <row r="3894" spans="1:5" x14ac:dyDescent="0.2">
      <c r="A3894" s="176" t="str">
        <f t="shared" si="62"/>
        <v>389200</v>
      </c>
      <c r="B3894" s="186">
        <v>156203</v>
      </c>
      <c r="C3894" s="186">
        <v>8591.16</v>
      </c>
      <c r="E3894" s="187">
        <v>389200</v>
      </c>
    </row>
    <row r="3895" spans="1:5" x14ac:dyDescent="0.2">
      <c r="A3895" s="176" t="str">
        <f t="shared" si="62"/>
        <v>389300</v>
      </c>
      <c r="B3895" s="186">
        <v>156248</v>
      </c>
      <c r="C3895" s="186">
        <v>8593.64</v>
      </c>
      <c r="E3895" s="187">
        <v>389300</v>
      </c>
    </row>
    <row r="3896" spans="1:5" x14ac:dyDescent="0.2">
      <c r="A3896" s="176" t="str">
        <f t="shared" si="62"/>
        <v>389400</v>
      </c>
      <c r="B3896" s="186">
        <v>156293</v>
      </c>
      <c r="C3896" s="186">
        <v>8596.11</v>
      </c>
      <c r="E3896" s="187">
        <v>389400</v>
      </c>
    </row>
    <row r="3897" spans="1:5" x14ac:dyDescent="0.2">
      <c r="A3897" s="176" t="str">
        <f t="shared" si="62"/>
        <v>389500</v>
      </c>
      <c r="B3897" s="186">
        <v>156338</v>
      </c>
      <c r="C3897" s="186">
        <v>8598.59</v>
      </c>
      <c r="E3897" s="187">
        <v>389500</v>
      </c>
    </row>
    <row r="3898" spans="1:5" x14ac:dyDescent="0.2">
      <c r="A3898" s="176" t="str">
        <f t="shared" si="62"/>
        <v>389600</v>
      </c>
      <c r="B3898" s="186">
        <v>156383</v>
      </c>
      <c r="C3898" s="186">
        <v>8601.06</v>
      </c>
      <c r="E3898" s="187">
        <v>389600</v>
      </c>
    </row>
    <row r="3899" spans="1:5" x14ac:dyDescent="0.2">
      <c r="A3899" s="176" t="str">
        <f t="shared" si="62"/>
        <v>389700</v>
      </c>
      <c r="B3899" s="186">
        <v>156428</v>
      </c>
      <c r="C3899" s="186">
        <v>8603.5400000000009</v>
      </c>
      <c r="E3899" s="187">
        <v>389700</v>
      </c>
    </row>
    <row r="3900" spans="1:5" x14ac:dyDescent="0.2">
      <c r="A3900" s="176" t="str">
        <f t="shared" si="62"/>
        <v>389800</v>
      </c>
      <c r="B3900" s="186">
        <v>156473</v>
      </c>
      <c r="C3900" s="186">
        <v>8606.01</v>
      </c>
      <c r="E3900" s="187">
        <v>389800</v>
      </c>
    </row>
    <row r="3901" spans="1:5" x14ac:dyDescent="0.2">
      <c r="A3901" s="176" t="str">
        <f t="shared" si="62"/>
        <v>389900</v>
      </c>
      <c r="B3901" s="186">
        <v>156518</v>
      </c>
      <c r="C3901" s="186">
        <v>8608.49</v>
      </c>
      <c r="E3901" s="187">
        <v>389900</v>
      </c>
    </row>
    <row r="3902" spans="1:5" x14ac:dyDescent="0.2">
      <c r="A3902" s="176" t="str">
        <f t="shared" si="62"/>
        <v>390000</v>
      </c>
      <c r="B3902" s="186">
        <v>156563</v>
      </c>
      <c r="C3902" s="186">
        <v>8610.9599999999991</v>
      </c>
      <c r="E3902" s="187">
        <v>390000</v>
      </c>
    </row>
    <row r="3903" spans="1:5" x14ac:dyDescent="0.2">
      <c r="A3903" s="176" t="str">
        <f t="shared" si="62"/>
        <v>390100</v>
      </c>
      <c r="B3903" s="186">
        <v>156608</v>
      </c>
      <c r="C3903" s="186">
        <v>8613.44</v>
      </c>
      <c r="E3903" s="187">
        <v>390100</v>
      </c>
    </row>
    <row r="3904" spans="1:5" x14ac:dyDescent="0.2">
      <c r="A3904" s="176" t="str">
        <f t="shared" si="62"/>
        <v>390200</v>
      </c>
      <c r="B3904" s="186">
        <v>156653</v>
      </c>
      <c r="C3904" s="186">
        <v>8615.91</v>
      </c>
      <c r="E3904" s="187">
        <v>390200</v>
      </c>
    </row>
    <row r="3905" spans="1:5" x14ac:dyDescent="0.2">
      <c r="A3905" s="176" t="str">
        <f t="shared" si="62"/>
        <v>390300</v>
      </c>
      <c r="B3905" s="186">
        <v>156698</v>
      </c>
      <c r="C3905" s="186">
        <v>8618.39</v>
      </c>
      <c r="E3905" s="187">
        <v>390300</v>
      </c>
    </row>
    <row r="3906" spans="1:5" x14ac:dyDescent="0.2">
      <c r="A3906" s="176" t="str">
        <f t="shared" si="62"/>
        <v>390400</v>
      </c>
      <c r="B3906" s="186">
        <v>156743</v>
      </c>
      <c r="C3906" s="186">
        <v>8620.86</v>
      </c>
      <c r="E3906" s="187">
        <v>390400</v>
      </c>
    </row>
    <row r="3907" spans="1:5" x14ac:dyDescent="0.2">
      <c r="A3907" s="176" t="str">
        <f t="shared" si="62"/>
        <v>390500</v>
      </c>
      <c r="B3907" s="186">
        <v>156788</v>
      </c>
      <c r="C3907" s="186">
        <v>8623.34</v>
      </c>
      <c r="E3907" s="187">
        <v>390500</v>
      </c>
    </row>
    <row r="3908" spans="1:5" x14ac:dyDescent="0.2">
      <c r="A3908" s="176" t="str">
        <f t="shared" si="62"/>
        <v>390600</v>
      </c>
      <c r="B3908" s="186">
        <v>156833</v>
      </c>
      <c r="C3908" s="186">
        <v>8625.81</v>
      </c>
      <c r="E3908" s="187">
        <v>390600</v>
      </c>
    </row>
    <row r="3909" spans="1:5" x14ac:dyDescent="0.2">
      <c r="A3909" s="176" t="str">
        <f t="shared" si="62"/>
        <v>390700</v>
      </c>
      <c r="B3909" s="186">
        <v>156878</v>
      </c>
      <c r="C3909" s="186">
        <v>8628.2900000000009</v>
      </c>
      <c r="E3909" s="187">
        <v>390700</v>
      </c>
    </row>
    <row r="3910" spans="1:5" x14ac:dyDescent="0.2">
      <c r="A3910" s="176" t="str">
        <f t="shared" si="62"/>
        <v>390800</v>
      </c>
      <c r="B3910" s="186">
        <v>156923</v>
      </c>
      <c r="C3910" s="186">
        <v>8630.76</v>
      </c>
      <c r="E3910" s="187">
        <v>390800</v>
      </c>
    </row>
    <row r="3911" spans="1:5" x14ac:dyDescent="0.2">
      <c r="A3911" s="176" t="str">
        <f t="shared" si="62"/>
        <v>390900</v>
      </c>
      <c r="B3911" s="186">
        <v>156968</v>
      </c>
      <c r="C3911" s="186">
        <v>8633.24</v>
      </c>
      <c r="E3911" s="187">
        <v>390900</v>
      </c>
    </row>
    <row r="3912" spans="1:5" x14ac:dyDescent="0.2">
      <c r="A3912" s="176" t="str">
        <f t="shared" si="62"/>
        <v>391000</v>
      </c>
      <c r="B3912" s="186">
        <v>157013</v>
      </c>
      <c r="C3912" s="186">
        <v>8635.7099999999991</v>
      </c>
      <c r="E3912" s="187">
        <v>391000</v>
      </c>
    </row>
    <row r="3913" spans="1:5" x14ac:dyDescent="0.2">
      <c r="A3913" s="176" t="str">
        <f t="shared" si="62"/>
        <v>391100</v>
      </c>
      <c r="B3913" s="186">
        <v>157058</v>
      </c>
      <c r="C3913" s="186">
        <v>8638.19</v>
      </c>
      <c r="E3913" s="187">
        <v>391100</v>
      </c>
    </row>
    <row r="3914" spans="1:5" x14ac:dyDescent="0.2">
      <c r="A3914" s="176" t="str">
        <f t="shared" si="62"/>
        <v>391200</v>
      </c>
      <c r="B3914" s="186">
        <v>157103</v>
      </c>
      <c r="C3914" s="186">
        <v>8640.66</v>
      </c>
      <c r="E3914" s="187">
        <v>391200</v>
      </c>
    </row>
    <row r="3915" spans="1:5" x14ac:dyDescent="0.2">
      <c r="A3915" s="176" t="str">
        <f t="shared" si="62"/>
        <v>391300</v>
      </c>
      <c r="B3915" s="186">
        <v>157148</v>
      </c>
      <c r="C3915" s="186">
        <v>8643.14</v>
      </c>
      <c r="E3915" s="187">
        <v>391300</v>
      </c>
    </row>
    <row r="3916" spans="1:5" x14ac:dyDescent="0.2">
      <c r="A3916" s="176" t="str">
        <f t="shared" si="62"/>
        <v>391400</v>
      </c>
      <c r="B3916" s="186">
        <v>157193</v>
      </c>
      <c r="C3916" s="186">
        <v>8645.61</v>
      </c>
      <c r="E3916" s="187">
        <v>391400</v>
      </c>
    </row>
    <row r="3917" spans="1:5" x14ac:dyDescent="0.2">
      <c r="A3917" s="176" t="str">
        <f t="shared" si="62"/>
        <v>391500</v>
      </c>
      <c r="B3917" s="186">
        <v>157238</v>
      </c>
      <c r="C3917" s="186">
        <v>8648.09</v>
      </c>
      <c r="E3917" s="187">
        <v>391500</v>
      </c>
    </row>
    <row r="3918" spans="1:5" x14ac:dyDescent="0.2">
      <c r="A3918" s="176" t="str">
        <f t="shared" si="62"/>
        <v>391600</v>
      </c>
      <c r="B3918" s="186">
        <v>157283</v>
      </c>
      <c r="C3918" s="186">
        <v>8650.56</v>
      </c>
      <c r="E3918" s="187">
        <v>391600</v>
      </c>
    </row>
    <row r="3919" spans="1:5" x14ac:dyDescent="0.2">
      <c r="A3919" s="176" t="str">
        <f t="shared" si="62"/>
        <v>391700</v>
      </c>
      <c r="B3919" s="186">
        <v>157328</v>
      </c>
      <c r="C3919" s="186">
        <v>8653.0400000000009</v>
      </c>
      <c r="E3919" s="187">
        <v>391700</v>
      </c>
    </row>
    <row r="3920" spans="1:5" x14ac:dyDescent="0.2">
      <c r="A3920" s="176" t="str">
        <f t="shared" si="62"/>
        <v>391800</v>
      </c>
      <c r="B3920" s="186">
        <v>157373</v>
      </c>
      <c r="C3920" s="186">
        <v>8655.51</v>
      </c>
      <c r="E3920" s="187">
        <v>391800</v>
      </c>
    </row>
    <row r="3921" spans="1:5" x14ac:dyDescent="0.2">
      <c r="A3921" s="176" t="str">
        <f t="shared" si="62"/>
        <v>391900</v>
      </c>
      <c r="B3921" s="186">
        <v>157418</v>
      </c>
      <c r="C3921" s="186">
        <v>8657.99</v>
      </c>
      <c r="E3921" s="187">
        <v>391900</v>
      </c>
    </row>
    <row r="3922" spans="1:5" x14ac:dyDescent="0.2">
      <c r="A3922" s="176" t="str">
        <f t="shared" ref="A3922:A3985" si="63">CLEAN(E3922)</f>
        <v>392000</v>
      </c>
      <c r="B3922" s="186">
        <v>157463</v>
      </c>
      <c r="C3922" s="186">
        <v>8660.4599999999991</v>
      </c>
      <c r="E3922" s="187">
        <v>392000</v>
      </c>
    </row>
    <row r="3923" spans="1:5" x14ac:dyDescent="0.2">
      <c r="A3923" s="176" t="str">
        <f t="shared" si="63"/>
        <v>392100</v>
      </c>
      <c r="B3923" s="186">
        <v>157508</v>
      </c>
      <c r="C3923" s="186">
        <v>8662.94</v>
      </c>
      <c r="E3923" s="187">
        <v>392100</v>
      </c>
    </row>
    <row r="3924" spans="1:5" x14ac:dyDescent="0.2">
      <c r="A3924" s="176" t="str">
        <f t="shared" si="63"/>
        <v>392200</v>
      </c>
      <c r="B3924" s="186">
        <v>157553</v>
      </c>
      <c r="C3924" s="186">
        <v>8665.41</v>
      </c>
      <c r="E3924" s="187">
        <v>392200</v>
      </c>
    </row>
    <row r="3925" spans="1:5" x14ac:dyDescent="0.2">
      <c r="A3925" s="176" t="str">
        <f t="shared" si="63"/>
        <v>392300</v>
      </c>
      <c r="B3925" s="186">
        <v>157598</v>
      </c>
      <c r="C3925" s="186">
        <v>8667.89</v>
      </c>
      <c r="E3925" s="187">
        <v>392300</v>
      </c>
    </row>
    <row r="3926" spans="1:5" x14ac:dyDescent="0.2">
      <c r="A3926" s="176" t="str">
        <f t="shared" si="63"/>
        <v>392400</v>
      </c>
      <c r="B3926" s="186">
        <v>157643</v>
      </c>
      <c r="C3926" s="186">
        <v>8670.36</v>
      </c>
      <c r="E3926" s="187">
        <v>392400</v>
      </c>
    </row>
    <row r="3927" spans="1:5" x14ac:dyDescent="0.2">
      <c r="A3927" s="176" t="str">
        <f t="shared" si="63"/>
        <v>392500</v>
      </c>
      <c r="B3927" s="186">
        <v>157688</v>
      </c>
      <c r="C3927" s="186">
        <v>8672.84</v>
      </c>
      <c r="E3927" s="187">
        <v>392500</v>
      </c>
    </row>
    <row r="3928" spans="1:5" x14ac:dyDescent="0.2">
      <c r="A3928" s="176" t="str">
        <f t="shared" si="63"/>
        <v>392600</v>
      </c>
      <c r="B3928" s="186">
        <v>157733</v>
      </c>
      <c r="C3928" s="186">
        <v>8675.31</v>
      </c>
      <c r="E3928" s="187">
        <v>392600</v>
      </c>
    </row>
    <row r="3929" spans="1:5" x14ac:dyDescent="0.2">
      <c r="A3929" s="176" t="str">
        <f t="shared" si="63"/>
        <v>392700</v>
      </c>
      <c r="B3929" s="186">
        <v>157778</v>
      </c>
      <c r="C3929" s="186">
        <v>8677.7900000000009</v>
      </c>
      <c r="E3929" s="187">
        <v>392700</v>
      </c>
    </row>
    <row r="3930" spans="1:5" x14ac:dyDescent="0.2">
      <c r="A3930" s="176" t="str">
        <f t="shared" si="63"/>
        <v>392800</v>
      </c>
      <c r="B3930" s="186">
        <v>157823</v>
      </c>
      <c r="C3930" s="186">
        <v>8680.26</v>
      </c>
      <c r="E3930" s="187">
        <v>392800</v>
      </c>
    </row>
    <row r="3931" spans="1:5" x14ac:dyDescent="0.2">
      <c r="A3931" s="176" t="str">
        <f t="shared" si="63"/>
        <v>392900</v>
      </c>
      <c r="B3931" s="186">
        <v>157868</v>
      </c>
      <c r="C3931" s="186">
        <v>8682.74</v>
      </c>
      <c r="E3931" s="187">
        <v>392900</v>
      </c>
    </row>
    <row r="3932" spans="1:5" x14ac:dyDescent="0.2">
      <c r="A3932" s="176" t="str">
        <f t="shared" si="63"/>
        <v>393000</v>
      </c>
      <c r="B3932" s="186">
        <v>157913</v>
      </c>
      <c r="C3932" s="186">
        <v>8685.2099999999991</v>
      </c>
      <c r="E3932" s="187">
        <v>393000</v>
      </c>
    </row>
    <row r="3933" spans="1:5" x14ac:dyDescent="0.2">
      <c r="A3933" s="176" t="str">
        <f t="shared" si="63"/>
        <v>393100</v>
      </c>
      <c r="B3933" s="186">
        <v>157958</v>
      </c>
      <c r="C3933" s="186">
        <v>8687.69</v>
      </c>
      <c r="E3933" s="187">
        <v>393100</v>
      </c>
    </row>
    <row r="3934" spans="1:5" x14ac:dyDescent="0.2">
      <c r="A3934" s="176" t="str">
        <f t="shared" si="63"/>
        <v>393200</v>
      </c>
      <c r="B3934" s="186">
        <v>158003</v>
      </c>
      <c r="C3934" s="186">
        <v>8690.16</v>
      </c>
      <c r="E3934" s="187">
        <v>393200</v>
      </c>
    </row>
    <row r="3935" spans="1:5" x14ac:dyDescent="0.2">
      <c r="A3935" s="176" t="str">
        <f t="shared" si="63"/>
        <v>393300</v>
      </c>
      <c r="B3935" s="186">
        <v>158048</v>
      </c>
      <c r="C3935" s="186">
        <v>8692.64</v>
      </c>
      <c r="E3935" s="187">
        <v>393300</v>
      </c>
    </row>
    <row r="3936" spans="1:5" x14ac:dyDescent="0.2">
      <c r="A3936" s="176" t="str">
        <f t="shared" si="63"/>
        <v>393400</v>
      </c>
      <c r="B3936" s="186">
        <v>158093</v>
      </c>
      <c r="C3936" s="186">
        <v>8695.11</v>
      </c>
      <c r="E3936" s="187">
        <v>393400</v>
      </c>
    </row>
    <row r="3937" spans="1:5" x14ac:dyDescent="0.2">
      <c r="A3937" s="176" t="str">
        <f t="shared" si="63"/>
        <v>393500</v>
      </c>
      <c r="B3937" s="186">
        <v>158138</v>
      </c>
      <c r="C3937" s="186">
        <v>8697.59</v>
      </c>
      <c r="E3937" s="187">
        <v>393500</v>
      </c>
    </row>
    <row r="3938" spans="1:5" x14ac:dyDescent="0.2">
      <c r="A3938" s="176" t="str">
        <f t="shared" si="63"/>
        <v>393600</v>
      </c>
      <c r="B3938" s="186">
        <v>158183</v>
      </c>
      <c r="C3938" s="186">
        <v>8700.06</v>
      </c>
      <c r="E3938" s="187">
        <v>393600</v>
      </c>
    </row>
    <row r="3939" spans="1:5" x14ac:dyDescent="0.2">
      <c r="A3939" s="176" t="str">
        <f t="shared" si="63"/>
        <v>393700</v>
      </c>
      <c r="B3939" s="186">
        <v>158228</v>
      </c>
      <c r="C3939" s="186">
        <v>8702.5400000000009</v>
      </c>
      <c r="E3939" s="187">
        <v>393700</v>
      </c>
    </row>
    <row r="3940" spans="1:5" x14ac:dyDescent="0.2">
      <c r="A3940" s="176" t="str">
        <f t="shared" si="63"/>
        <v>393800</v>
      </c>
      <c r="B3940" s="186">
        <v>158273</v>
      </c>
      <c r="C3940" s="186">
        <v>8705.01</v>
      </c>
      <c r="E3940" s="187">
        <v>393800</v>
      </c>
    </row>
    <row r="3941" spans="1:5" x14ac:dyDescent="0.2">
      <c r="A3941" s="176" t="str">
        <f t="shared" si="63"/>
        <v>393900</v>
      </c>
      <c r="B3941" s="186">
        <v>158318</v>
      </c>
      <c r="C3941" s="186">
        <v>8707.49</v>
      </c>
      <c r="E3941" s="187">
        <v>393900</v>
      </c>
    </row>
    <row r="3942" spans="1:5" x14ac:dyDescent="0.2">
      <c r="A3942" s="176" t="str">
        <f t="shared" si="63"/>
        <v>394000</v>
      </c>
      <c r="B3942" s="186">
        <v>158363</v>
      </c>
      <c r="C3942" s="186">
        <v>8709.9599999999991</v>
      </c>
      <c r="E3942" s="187">
        <v>394000</v>
      </c>
    </row>
    <row r="3943" spans="1:5" x14ac:dyDescent="0.2">
      <c r="A3943" s="176" t="str">
        <f t="shared" si="63"/>
        <v>394100</v>
      </c>
      <c r="B3943" s="186">
        <v>158408</v>
      </c>
      <c r="C3943" s="186">
        <v>8712.44</v>
      </c>
      <c r="E3943" s="187">
        <v>394100</v>
      </c>
    </row>
    <row r="3944" spans="1:5" x14ac:dyDescent="0.2">
      <c r="A3944" s="176" t="str">
        <f t="shared" si="63"/>
        <v>394200</v>
      </c>
      <c r="B3944" s="186">
        <v>158453</v>
      </c>
      <c r="C3944" s="186">
        <v>8714.91</v>
      </c>
      <c r="E3944" s="187">
        <v>394200</v>
      </c>
    </row>
    <row r="3945" spans="1:5" x14ac:dyDescent="0.2">
      <c r="A3945" s="176" t="str">
        <f t="shared" si="63"/>
        <v>394300</v>
      </c>
      <c r="B3945" s="186">
        <v>158498</v>
      </c>
      <c r="C3945" s="186">
        <v>8717.39</v>
      </c>
      <c r="E3945" s="187">
        <v>394300</v>
      </c>
    </row>
    <row r="3946" spans="1:5" x14ac:dyDescent="0.2">
      <c r="A3946" s="176" t="str">
        <f t="shared" si="63"/>
        <v>394400</v>
      </c>
      <c r="B3946" s="186">
        <v>158543</v>
      </c>
      <c r="C3946" s="186">
        <v>8719.86</v>
      </c>
      <c r="E3946" s="187">
        <v>394400</v>
      </c>
    </row>
    <row r="3947" spans="1:5" x14ac:dyDescent="0.2">
      <c r="A3947" s="176" t="str">
        <f t="shared" si="63"/>
        <v>394500</v>
      </c>
      <c r="B3947" s="186">
        <v>158588</v>
      </c>
      <c r="C3947" s="186">
        <v>8722.34</v>
      </c>
      <c r="E3947" s="187">
        <v>394500</v>
      </c>
    </row>
    <row r="3948" spans="1:5" x14ac:dyDescent="0.2">
      <c r="A3948" s="176" t="str">
        <f t="shared" si="63"/>
        <v>394600</v>
      </c>
      <c r="B3948" s="186">
        <v>158633</v>
      </c>
      <c r="C3948" s="186">
        <v>8724.81</v>
      </c>
      <c r="E3948" s="187">
        <v>394600</v>
      </c>
    </row>
    <row r="3949" spans="1:5" x14ac:dyDescent="0.2">
      <c r="A3949" s="176" t="str">
        <f t="shared" si="63"/>
        <v>394700</v>
      </c>
      <c r="B3949" s="186">
        <v>158678</v>
      </c>
      <c r="C3949" s="186">
        <v>8727.2900000000009</v>
      </c>
      <c r="E3949" s="187">
        <v>394700</v>
      </c>
    </row>
    <row r="3950" spans="1:5" x14ac:dyDescent="0.2">
      <c r="A3950" s="176" t="str">
        <f t="shared" si="63"/>
        <v>394800</v>
      </c>
      <c r="B3950" s="186">
        <v>158723</v>
      </c>
      <c r="C3950" s="186">
        <v>8729.76</v>
      </c>
      <c r="E3950" s="187">
        <v>394800</v>
      </c>
    </row>
    <row r="3951" spans="1:5" x14ac:dyDescent="0.2">
      <c r="A3951" s="176" t="str">
        <f t="shared" si="63"/>
        <v>394900</v>
      </c>
      <c r="B3951" s="186">
        <v>158768</v>
      </c>
      <c r="C3951" s="186">
        <v>8732.24</v>
      </c>
      <c r="E3951" s="187">
        <v>394900</v>
      </c>
    </row>
    <row r="3952" spans="1:5" x14ac:dyDescent="0.2">
      <c r="A3952" s="176" t="str">
        <f t="shared" si="63"/>
        <v>395000</v>
      </c>
      <c r="B3952" s="186">
        <v>158813</v>
      </c>
      <c r="C3952" s="186">
        <v>8734.7099999999991</v>
      </c>
      <c r="E3952" s="187">
        <v>395000</v>
      </c>
    </row>
    <row r="3953" spans="1:5" x14ac:dyDescent="0.2">
      <c r="A3953" s="176" t="str">
        <f t="shared" si="63"/>
        <v>395100</v>
      </c>
      <c r="B3953" s="186">
        <v>158858</v>
      </c>
      <c r="C3953" s="186">
        <v>8737.19</v>
      </c>
      <c r="E3953" s="187">
        <v>395100</v>
      </c>
    </row>
    <row r="3954" spans="1:5" x14ac:dyDescent="0.2">
      <c r="A3954" s="176" t="str">
        <f t="shared" si="63"/>
        <v>395200</v>
      </c>
      <c r="B3954" s="186">
        <v>158903</v>
      </c>
      <c r="C3954" s="186">
        <v>8739.66</v>
      </c>
      <c r="E3954" s="187">
        <v>395200</v>
      </c>
    </row>
    <row r="3955" spans="1:5" x14ac:dyDescent="0.2">
      <c r="A3955" s="176" t="str">
        <f t="shared" si="63"/>
        <v>395300</v>
      </c>
      <c r="B3955" s="186">
        <v>158948</v>
      </c>
      <c r="C3955" s="186">
        <v>8742.14</v>
      </c>
      <c r="E3955" s="187">
        <v>395300</v>
      </c>
    </row>
    <row r="3956" spans="1:5" x14ac:dyDescent="0.2">
      <c r="A3956" s="176" t="str">
        <f t="shared" si="63"/>
        <v>395400</v>
      </c>
      <c r="B3956" s="186">
        <v>158993</v>
      </c>
      <c r="C3956" s="186">
        <v>8744.61</v>
      </c>
      <c r="E3956" s="187">
        <v>395400</v>
      </c>
    </row>
    <row r="3957" spans="1:5" x14ac:dyDescent="0.2">
      <c r="A3957" s="176" t="str">
        <f t="shared" si="63"/>
        <v>395500</v>
      </c>
      <c r="B3957" s="186">
        <v>159038</v>
      </c>
      <c r="C3957" s="186">
        <v>8747.09</v>
      </c>
      <c r="E3957" s="187">
        <v>395500</v>
      </c>
    </row>
    <row r="3958" spans="1:5" x14ac:dyDescent="0.2">
      <c r="A3958" s="176" t="str">
        <f t="shared" si="63"/>
        <v>395600</v>
      </c>
      <c r="B3958" s="186">
        <v>159083</v>
      </c>
      <c r="C3958" s="186">
        <v>8749.56</v>
      </c>
      <c r="E3958" s="187">
        <v>395600</v>
      </c>
    </row>
    <row r="3959" spans="1:5" x14ac:dyDescent="0.2">
      <c r="A3959" s="176" t="str">
        <f t="shared" si="63"/>
        <v>395700</v>
      </c>
      <c r="B3959" s="186">
        <v>159128</v>
      </c>
      <c r="C3959" s="186">
        <v>8752.0400000000009</v>
      </c>
      <c r="E3959" s="187">
        <v>395700</v>
      </c>
    </row>
    <row r="3960" spans="1:5" x14ac:dyDescent="0.2">
      <c r="A3960" s="176" t="str">
        <f t="shared" si="63"/>
        <v>395800</v>
      </c>
      <c r="B3960" s="186">
        <v>159173</v>
      </c>
      <c r="C3960" s="186">
        <v>8754.51</v>
      </c>
      <c r="E3960" s="187">
        <v>395800</v>
      </c>
    </row>
    <row r="3961" spans="1:5" x14ac:dyDescent="0.2">
      <c r="A3961" s="176" t="str">
        <f t="shared" si="63"/>
        <v>395900</v>
      </c>
      <c r="B3961" s="186">
        <v>159218</v>
      </c>
      <c r="C3961" s="186">
        <v>8756.99</v>
      </c>
      <c r="E3961" s="187">
        <v>395900</v>
      </c>
    </row>
    <row r="3962" spans="1:5" x14ac:dyDescent="0.2">
      <c r="A3962" s="176" t="str">
        <f t="shared" si="63"/>
        <v>396000</v>
      </c>
      <c r="B3962" s="186">
        <v>159263</v>
      </c>
      <c r="C3962" s="186">
        <v>8759.4599999999991</v>
      </c>
      <c r="E3962" s="187">
        <v>396000</v>
      </c>
    </row>
    <row r="3963" spans="1:5" x14ac:dyDescent="0.2">
      <c r="A3963" s="176" t="str">
        <f t="shared" si="63"/>
        <v>396100</v>
      </c>
      <c r="B3963" s="186">
        <v>159308</v>
      </c>
      <c r="C3963" s="186">
        <v>8761.94</v>
      </c>
      <c r="E3963" s="187">
        <v>396100</v>
      </c>
    </row>
    <row r="3964" spans="1:5" x14ac:dyDescent="0.2">
      <c r="A3964" s="176" t="str">
        <f t="shared" si="63"/>
        <v>396200</v>
      </c>
      <c r="B3964" s="186">
        <v>159353</v>
      </c>
      <c r="C3964" s="186">
        <v>8764.41</v>
      </c>
      <c r="E3964" s="187">
        <v>396200</v>
      </c>
    </row>
    <row r="3965" spans="1:5" x14ac:dyDescent="0.2">
      <c r="A3965" s="176" t="str">
        <f t="shared" si="63"/>
        <v>396300</v>
      </c>
      <c r="B3965" s="186">
        <v>159398</v>
      </c>
      <c r="C3965" s="186">
        <v>8766.89</v>
      </c>
      <c r="E3965" s="187">
        <v>396300</v>
      </c>
    </row>
    <row r="3966" spans="1:5" x14ac:dyDescent="0.2">
      <c r="A3966" s="176" t="str">
        <f t="shared" si="63"/>
        <v>396400</v>
      </c>
      <c r="B3966" s="186">
        <v>159443</v>
      </c>
      <c r="C3966" s="186">
        <v>8769.36</v>
      </c>
      <c r="E3966" s="187">
        <v>396400</v>
      </c>
    </row>
    <row r="3967" spans="1:5" x14ac:dyDescent="0.2">
      <c r="A3967" s="176" t="str">
        <f t="shared" si="63"/>
        <v>396500</v>
      </c>
      <c r="B3967" s="186">
        <v>159488</v>
      </c>
      <c r="C3967" s="186">
        <v>8771.84</v>
      </c>
      <c r="E3967" s="187">
        <v>396500</v>
      </c>
    </row>
    <row r="3968" spans="1:5" x14ac:dyDescent="0.2">
      <c r="A3968" s="176" t="str">
        <f t="shared" si="63"/>
        <v>396600</v>
      </c>
      <c r="B3968" s="186">
        <v>159533</v>
      </c>
      <c r="C3968" s="186">
        <v>8774.31</v>
      </c>
      <c r="E3968" s="187">
        <v>396600</v>
      </c>
    </row>
    <row r="3969" spans="1:5" x14ac:dyDescent="0.2">
      <c r="A3969" s="176" t="str">
        <f t="shared" si="63"/>
        <v>396700</v>
      </c>
      <c r="B3969" s="186">
        <v>159578</v>
      </c>
      <c r="C3969" s="186">
        <v>8776.7900000000009</v>
      </c>
      <c r="E3969" s="187">
        <v>396700</v>
      </c>
    </row>
    <row r="3970" spans="1:5" x14ac:dyDescent="0.2">
      <c r="A3970" s="176" t="str">
        <f t="shared" si="63"/>
        <v>396800</v>
      </c>
      <c r="B3970" s="186">
        <v>159623</v>
      </c>
      <c r="C3970" s="186">
        <v>8779.26</v>
      </c>
      <c r="E3970" s="187">
        <v>396800</v>
      </c>
    </row>
    <row r="3971" spans="1:5" x14ac:dyDescent="0.2">
      <c r="A3971" s="176" t="str">
        <f t="shared" si="63"/>
        <v>396900</v>
      </c>
      <c r="B3971" s="186">
        <v>159668</v>
      </c>
      <c r="C3971" s="186">
        <v>8781.74</v>
      </c>
      <c r="E3971" s="187">
        <v>396900</v>
      </c>
    </row>
    <row r="3972" spans="1:5" x14ac:dyDescent="0.2">
      <c r="A3972" s="176" t="str">
        <f t="shared" si="63"/>
        <v>397000</v>
      </c>
      <c r="B3972" s="186">
        <v>159713</v>
      </c>
      <c r="C3972" s="186">
        <v>8784.2099999999991</v>
      </c>
      <c r="E3972" s="187">
        <v>397000</v>
      </c>
    </row>
    <row r="3973" spans="1:5" x14ac:dyDescent="0.2">
      <c r="A3973" s="176" t="str">
        <f t="shared" si="63"/>
        <v>397100</v>
      </c>
      <c r="B3973" s="186">
        <v>159758</v>
      </c>
      <c r="C3973" s="186">
        <v>8786.69</v>
      </c>
      <c r="E3973" s="187">
        <v>397100</v>
      </c>
    </row>
    <row r="3974" spans="1:5" x14ac:dyDescent="0.2">
      <c r="A3974" s="176" t="str">
        <f t="shared" si="63"/>
        <v>397200</v>
      </c>
      <c r="B3974" s="186">
        <v>159803</v>
      </c>
      <c r="C3974" s="186">
        <v>8789.16</v>
      </c>
      <c r="E3974" s="187">
        <v>397200</v>
      </c>
    </row>
    <row r="3975" spans="1:5" x14ac:dyDescent="0.2">
      <c r="A3975" s="176" t="str">
        <f t="shared" si="63"/>
        <v>397300</v>
      </c>
      <c r="B3975" s="186">
        <v>159848</v>
      </c>
      <c r="C3975" s="186">
        <v>8791.64</v>
      </c>
      <c r="E3975" s="187">
        <v>397300</v>
      </c>
    </row>
    <row r="3976" spans="1:5" x14ac:dyDescent="0.2">
      <c r="A3976" s="176" t="str">
        <f t="shared" si="63"/>
        <v>397400</v>
      </c>
      <c r="B3976" s="186">
        <v>159893</v>
      </c>
      <c r="C3976" s="186">
        <v>8794.11</v>
      </c>
      <c r="E3976" s="187">
        <v>397400</v>
      </c>
    </row>
    <row r="3977" spans="1:5" x14ac:dyDescent="0.2">
      <c r="A3977" s="176" t="str">
        <f t="shared" si="63"/>
        <v>397500</v>
      </c>
      <c r="B3977" s="186">
        <v>159938</v>
      </c>
      <c r="C3977" s="186">
        <v>8796.59</v>
      </c>
      <c r="E3977" s="187">
        <v>397500</v>
      </c>
    </row>
    <row r="3978" spans="1:5" x14ac:dyDescent="0.2">
      <c r="A3978" s="176" t="str">
        <f t="shared" si="63"/>
        <v>397600</v>
      </c>
      <c r="B3978" s="186">
        <v>159983</v>
      </c>
      <c r="C3978" s="186">
        <v>8799.06</v>
      </c>
      <c r="E3978" s="187">
        <v>397600</v>
      </c>
    </row>
    <row r="3979" spans="1:5" x14ac:dyDescent="0.2">
      <c r="A3979" s="176" t="str">
        <f t="shared" si="63"/>
        <v>397700</v>
      </c>
      <c r="B3979" s="186">
        <v>160028</v>
      </c>
      <c r="C3979" s="186">
        <v>8801.5400000000009</v>
      </c>
      <c r="E3979" s="187">
        <v>397700</v>
      </c>
    </row>
    <row r="3980" spans="1:5" x14ac:dyDescent="0.2">
      <c r="A3980" s="176" t="str">
        <f t="shared" si="63"/>
        <v>397800</v>
      </c>
      <c r="B3980" s="186">
        <v>160073</v>
      </c>
      <c r="C3980" s="186">
        <v>8804.01</v>
      </c>
      <c r="E3980" s="187">
        <v>397800</v>
      </c>
    </row>
    <row r="3981" spans="1:5" x14ac:dyDescent="0.2">
      <c r="A3981" s="176" t="str">
        <f t="shared" si="63"/>
        <v>397900</v>
      </c>
      <c r="B3981" s="186">
        <v>160118</v>
      </c>
      <c r="C3981" s="186">
        <v>8806.49</v>
      </c>
      <c r="E3981" s="187">
        <v>397900</v>
      </c>
    </row>
    <row r="3982" spans="1:5" x14ac:dyDescent="0.2">
      <c r="A3982" s="176" t="str">
        <f t="shared" si="63"/>
        <v>398000</v>
      </c>
      <c r="B3982" s="186">
        <v>160163</v>
      </c>
      <c r="C3982" s="186">
        <v>8808.9599999999991</v>
      </c>
      <c r="E3982" s="187">
        <v>398000</v>
      </c>
    </row>
    <row r="3983" spans="1:5" x14ac:dyDescent="0.2">
      <c r="A3983" s="176" t="str">
        <f t="shared" si="63"/>
        <v>398100</v>
      </c>
      <c r="B3983" s="186">
        <v>160208</v>
      </c>
      <c r="C3983" s="186">
        <v>8811.44</v>
      </c>
      <c r="E3983" s="187">
        <v>398100</v>
      </c>
    </row>
    <row r="3984" spans="1:5" x14ac:dyDescent="0.2">
      <c r="A3984" s="176" t="str">
        <f t="shared" si="63"/>
        <v>398200</v>
      </c>
      <c r="B3984" s="186">
        <v>160253</v>
      </c>
      <c r="C3984" s="186">
        <v>8813.91</v>
      </c>
      <c r="E3984" s="187">
        <v>398200</v>
      </c>
    </row>
    <row r="3985" spans="1:5" x14ac:dyDescent="0.2">
      <c r="A3985" s="176" t="str">
        <f t="shared" si="63"/>
        <v>398300</v>
      </c>
      <c r="B3985" s="186">
        <v>160298</v>
      </c>
      <c r="C3985" s="186">
        <v>8816.39</v>
      </c>
      <c r="E3985" s="187">
        <v>398300</v>
      </c>
    </row>
    <row r="3986" spans="1:5" x14ac:dyDescent="0.2">
      <c r="A3986" s="176" t="str">
        <f t="shared" ref="A3986:A4049" si="64">CLEAN(E3986)</f>
        <v>398400</v>
      </c>
      <c r="B3986" s="186">
        <v>160343</v>
      </c>
      <c r="C3986" s="186">
        <v>8818.86</v>
      </c>
      <c r="E3986" s="187">
        <v>398400</v>
      </c>
    </row>
    <row r="3987" spans="1:5" x14ac:dyDescent="0.2">
      <c r="A3987" s="176" t="str">
        <f t="shared" si="64"/>
        <v>398500</v>
      </c>
      <c r="B3987" s="186">
        <v>160388</v>
      </c>
      <c r="C3987" s="186">
        <v>8821.34</v>
      </c>
      <c r="E3987" s="187">
        <v>398500</v>
      </c>
    </row>
    <row r="3988" spans="1:5" x14ac:dyDescent="0.2">
      <c r="A3988" s="176" t="str">
        <f t="shared" si="64"/>
        <v>398600</v>
      </c>
      <c r="B3988" s="186">
        <v>160433</v>
      </c>
      <c r="C3988" s="186">
        <v>8823.81</v>
      </c>
      <c r="E3988" s="187">
        <v>398600</v>
      </c>
    </row>
    <row r="3989" spans="1:5" x14ac:dyDescent="0.2">
      <c r="A3989" s="176" t="str">
        <f t="shared" si="64"/>
        <v>398700</v>
      </c>
      <c r="B3989" s="186">
        <v>160478</v>
      </c>
      <c r="C3989" s="186">
        <v>8826.2900000000009</v>
      </c>
      <c r="E3989" s="187">
        <v>398700</v>
      </c>
    </row>
    <row r="3990" spans="1:5" x14ac:dyDescent="0.2">
      <c r="A3990" s="176" t="str">
        <f t="shared" si="64"/>
        <v>398800</v>
      </c>
      <c r="B3990" s="186">
        <v>160523</v>
      </c>
      <c r="C3990" s="186">
        <v>8828.76</v>
      </c>
      <c r="E3990" s="187">
        <v>398800</v>
      </c>
    </row>
    <row r="3991" spans="1:5" x14ac:dyDescent="0.2">
      <c r="A3991" s="176" t="str">
        <f t="shared" si="64"/>
        <v>398900</v>
      </c>
      <c r="B3991" s="186">
        <v>160568</v>
      </c>
      <c r="C3991" s="186">
        <v>8831.24</v>
      </c>
      <c r="E3991" s="187">
        <v>398900</v>
      </c>
    </row>
    <row r="3992" spans="1:5" x14ac:dyDescent="0.2">
      <c r="A3992" s="176" t="str">
        <f t="shared" si="64"/>
        <v>399000</v>
      </c>
      <c r="B3992" s="186">
        <v>160613</v>
      </c>
      <c r="C3992" s="186">
        <v>8833.7099999999991</v>
      </c>
      <c r="E3992" s="187">
        <v>399000</v>
      </c>
    </row>
    <row r="3993" spans="1:5" x14ac:dyDescent="0.2">
      <c r="A3993" s="176" t="str">
        <f t="shared" si="64"/>
        <v>399100</v>
      </c>
      <c r="B3993" s="186">
        <v>160658</v>
      </c>
      <c r="C3993" s="186">
        <v>8836.19</v>
      </c>
      <c r="E3993" s="187">
        <v>399100</v>
      </c>
    </row>
    <row r="3994" spans="1:5" x14ac:dyDescent="0.2">
      <c r="A3994" s="176" t="str">
        <f t="shared" si="64"/>
        <v>399200</v>
      </c>
      <c r="B3994" s="186">
        <v>160703</v>
      </c>
      <c r="C3994" s="186">
        <v>8838.66</v>
      </c>
      <c r="E3994" s="187">
        <v>399200</v>
      </c>
    </row>
    <row r="3995" spans="1:5" x14ac:dyDescent="0.2">
      <c r="A3995" s="176" t="str">
        <f t="shared" si="64"/>
        <v>399300</v>
      </c>
      <c r="B3995" s="186">
        <v>160748</v>
      </c>
      <c r="C3995" s="186">
        <v>8841.14</v>
      </c>
      <c r="E3995" s="187">
        <v>399300</v>
      </c>
    </row>
    <row r="3996" spans="1:5" x14ac:dyDescent="0.2">
      <c r="A3996" s="176" t="str">
        <f t="shared" si="64"/>
        <v>399400</v>
      </c>
      <c r="B3996" s="186">
        <v>160793</v>
      </c>
      <c r="C3996" s="186">
        <v>8843.61</v>
      </c>
      <c r="E3996" s="187">
        <v>399400</v>
      </c>
    </row>
    <row r="3997" spans="1:5" x14ac:dyDescent="0.2">
      <c r="A3997" s="176" t="str">
        <f t="shared" si="64"/>
        <v>399500</v>
      </c>
      <c r="B3997" s="186">
        <v>160838</v>
      </c>
      <c r="C3997" s="186">
        <v>8846.09</v>
      </c>
      <c r="E3997" s="187">
        <v>399500</v>
      </c>
    </row>
    <row r="3998" spans="1:5" x14ac:dyDescent="0.2">
      <c r="A3998" s="176" t="str">
        <f t="shared" si="64"/>
        <v>399600</v>
      </c>
      <c r="B3998" s="186">
        <v>160883</v>
      </c>
      <c r="C3998" s="186">
        <v>8848.56</v>
      </c>
      <c r="E3998" s="187">
        <v>399600</v>
      </c>
    </row>
    <row r="3999" spans="1:5" x14ac:dyDescent="0.2">
      <c r="A3999" s="176" t="str">
        <f t="shared" si="64"/>
        <v>399700</v>
      </c>
      <c r="B3999" s="186">
        <v>160928</v>
      </c>
      <c r="C3999" s="186">
        <v>8851.0400000000009</v>
      </c>
      <c r="E3999" s="187">
        <v>399700</v>
      </c>
    </row>
    <row r="4000" spans="1:5" x14ac:dyDescent="0.2">
      <c r="A4000" s="176" t="str">
        <f t="shared" si="64"/>
        <v>399800</v>
      </c>
      <c r="B4000" s="186">
        <v>160973</v>
      </c>
      <c r="C4000" s="186">
        <v>8853.51</v>
      </c>
      <c r="E4000" s="187">
        <v>399800</v>
      </c>
    </row>
    <row r="4001" spans="1:5" x14ac:dyDescent="0.2">
      <c r="A4001" s="176" t="str">
        <f t="shared" si="64"/>
        <v>399900</v>
      </c>
      <c r="B4001" s="186">
        <v>161018</v>
      </c>
      <c r="C4001" s="186">
        <v>8855.99</v>
      </c>
      <c r="E4001" s="187">
        <v>399900</v>
      </c>
    </row>
    <row r="4002" spans="1:5" x14ac:dyDescent="0.2">
      <c r="A4002" s="176" t="str">
        <f t="shared" si="64"/>
        <v>400000</v>
      </c>
      <c r="B4002" s="186">
        <v>161063</v>
      </c>
      <c r="C4002" s="186">
        <v>8858.4599999999991</v>
      </c>
      <c r="E4002" s="187">
        <v>400000</v>
      </c>
    </row>
    <row r="4003" spans="1:5" x14ac:dyDescent="0.2">
      <c r="A4003" s="176" t="str">
        <f t="shared" si="64"/>
        <v>400100</v>
      </c>
      <c r="B4003" s="186">
        <v>161108</v>
      </c>
      <c r="C4003" s="186">
        <v>8860.94</v>
      </c>
      <c r="E4003" s="187">
        <v>400100</v>
      </c>
    </row>
    <row r="4004" spans="1:5" x14ac:dyDescent="0.2">
      <c r="A4004" s="176" t="str">
        <f t="shared" si="64"/>
        <v>400200</v>
      </c>
      <c r="B4004" s="186">
        <v>161153</v>
      </c>
      <c r="C4004" s="186">
        <v>8863.41</v>
      </c>
      <c r="E4004" s="187">
        <v>400200</v>
      </c>
    </row>
    <row r="4005" spans="1:5" x14ac:dyDescent="0.2">
      <c r="A4005" s="176" t="str">
        <f t="shared" si="64"/>
        <v>400300</v>
      </c>
      <c r="B4005" s="186">
        <v>161198</v>
      </c>
      <c r="C4005" s="186">
        <v>8865.89</v>
      </c>
      <c r="E4005" s="187">
        <v>400300</v>
      </c>
    </row>
    <row r="4006" spans="1:5" x14ac:dyDescent="0.2">
      <c r="A4006" s="176" t="str">
        <f t="shared" si="64"/>
        <v>400400</v>
      </c>
      <c r="B4006" s="186">
        <v>161243</v>
      </c>
      <c r="C4006" s="186">
        <v>8868.36</v>
      </c>
      <c r="E4006" s="187">
        <v>400400</v>
      </c>
    </row>
    <row r="4007" spans="1:5" x14ac:dyDescent="0.2">
      <c r="A4007" s="176" t="str">
        <f t="shared" si="64"/>
        <v>400500</v>
      </c>
      <c r="B4007" s="186">
        <v>161288</v>
      </c>
      <c r="C4007" s="186">
        <v>8870.84</v>
      </c>
      <c r="E4007" s="187">
        <v>400500</v>
      </c>
    </row>
    <row r="4008" spans="1:5" x14ac:dyDescent="0.2">
      <c r="A4008" s="176" t="str">
        <f t="shared" si="64"/>
        <v>400600</v>
      </c>
      <c r="B4008" s="186">
        <v>161333</v>
      </c>
      <c r="C4008" s="186">
        <v>8873.31</v>
      </c>
      <c r="E4008" s="187">
        <v>400600</v>
      </c>
    </row>
    <row r="4009" spans="1:5" x14ac:dyDescent="0.2">
      <c r="A4009" s="176" t="str">
        <f t="shared" si="64"/>
        <v>400700</v>
      </c>
      <c r="B4009" s="186">
        <v>161378</v>
      </c>
      <c r="C4009" s="186">
        <v>8875.7900000000009</v>
      </c>
      <c r="E4009" s="187">
        <v>400700</v>
      </c>
    </row>
    <row r="4010" spans="1:5" x14ac:dyDescent="0.2">
      <c r="A4010" s="176" t="str">
        <f t="shared" si="64"/>
        <v>400800</v>
      </c>
      <c r="B4010" s="186">
        <v>161423</v>
      </c>
      <c r="C4010" s="186">
        <v>8878.26</v>
      </c>
      <c r="E4010" s="187">
        <v>400800</v>
      </c>
    </row>
    <row r="4011" spans="1:5" x14ac:dyDescent="0.2">
      <c r="A4011" s="176" t="str">
        <f t="shared" si="64"/>
        <v>400900</v>
      </c>
      <c r="B4011" s="186">
        <v>161468</v>
      </c>
      <c r="C4011" s="186">
        <v>8880.74</v>
      </c>
      <c r="E4011" s="187">
        <v>400900</v>
      </c>
    </row>
    <row r="4012" spans="1:5" x14ac:dyDescent="0.2">
      <c r="A4012" s="176" t="str">
        <f t="shared" si="64"/>
        <v>401000</v>
      </c>
      <c r="B4012" s="186">
        <v>161513</v>
      </c>
      <c r="C4012" s="186">
        <v>8883.2099999999991</v>
      </c>
      <c r="E4012" s="187">
        <v>401000</v>
      </c>
    </row>
    <row r="4013" spans="1:5" x14ac:dyDescent="0.2">
      <c r="A4013" s="176" t="str">
        <f t="shared" si="64"/>
        <v>401100</v>
      </c>
      <c r="B4013" s="186">
        <v>161558</v>
      </c>
      <c r="C4013" s="186">
        <v>8885.69</v>
      </c>
      <c r="E4013" s="187">
        <v>401100</v>
      </c>
    </row>
    <row r="4014" spans="1:5" x14ac:dyDescent="0.2">
      <c r="A4014" s="176" t="str">
        <f t="shared" si="64"/>
        <v>401200</v>
      </c>
      <c r="B4014" s="186">
        <v>161603</v>
      </c>
      <c r="C4014" s="186">
        <v>8888.16</v>
      </c>
      <c r="E4014" s="187">
        <v>401200</v>
      </c>
    </row>
    <row r="4015" spans="1:5" x14ac:dyDescent="0.2">
      <c r="A4015" s="176" t="str">
        <f t="shared" si="64"/>
        <v>401300</v>
      </c>
      <c r="B4015" s="186">
        <v>161648</v>
      </c>
      <c r="C4015" s="186">
        <v>8890.64</v>
      </c>
      <c r="E4015" s="187">
        <v>401300</v>
      </c>
    </row>
    <row r="4016" spans="1:5" x14ac:dyDescent="0.2">
      <c r="A4016" s="176" t="str">
        <f t="shared" si="64"/>
        <v>401400</v>
      </c>
      <c r="B4016" s="186">
        <v>161693</v>
      </c>
      <c r="C4016" s="186">
        <v>8893.11</v>
      </c>
      <c r="E4016" s="187">
        <v>401400</v>
      </c>
    </row>
    <row r="4017" spans="1:5" x14ac:dyDescent="0.2">
      <c r="A4017" s="176" t="str">
        <f t="shared" si="64"/>
        <v>401500</v>
      </c>
      <c r="B4017" s="186">
        <v>161738</v>
      </c>
      <c r="C4017" s="186">
        <v>8895.59</v>
      </c>
      <c r="E4017" s="187">
        <v>401500</v>
      </c>
    </row>
    <row r="4018" spans="1:5" x14ac:dyDescent="0.2">
      <c r="A4018" s="176" t="str">
        <f t="shared" si="64"/>
        <v>401600</v>
      </c>
      <c r="B4018" s="186">
        <v>161783</v>
      </c>
      <c r="C4018" s="186">
        <v>8898.06</v>
      </c>
      <c r="E4018" s="187">
        <v>401600</v>
      </c>
    </row>
    <row r="4019" spans="1:5" x14ac:dyDescent="0.2">
      <c r="A4019" s="176" t="str">
        <f t="shared" si="64"/>
        <v>401700</v>
      </c>
      <c r="B4019" s="186">
        <v>161828</v>
      </c>
      <c r="C4019" s="186">
        <v>8900.5400000000009</v>
      </c>
      <c r="E4019" s="187">
        <v>401700</v>
      </c>
    </row>
    <row r="4020" spans="1:5" x14ac:dyDescent="0.2">
      <c r="A4020" s="176" t="str">
        <f t="shared" si="64"/>
        <v>401800</v>
      </c>
      <c r="B4020" s="186">
        <v>161873</v>
      </c>
      <c r="C4020" s="186">
        <v>8903.01</v>
      </c>
      <c r="E4020" s="187">
        <v>401800</v>
      </c>
    </row>
    <row r="4021" spans="1:5" x14ac:dyDescent="0.2">
      <c r="A4021" s="176" t="str">
        <f t="shared" si="64"/>
        <v>401900</v>
      </c>
      <c r="B4021" s="186">
        <v>161918</v>
      </c>
      <c r="C4021" s="186">
        <v>8905.49</v>
      </c>
      <c r="E4021" s="187">
        <v>401900</v>
      </c>
    </row>
    <row r="4022" spans="1:5" x14ac:dyDescent="0.2">
      <c r="A4022" s="176" t="str">
        <f t="shared" si="64"/>
        <v>402000</v>
      </c>
      <c r="B4022" s="186">
        <v>161963</v>
      </c>
      <c r="C4022" s="186">
        <v>8907.9599999999991</v>
      </c>
      <c r="E4022" s="187">
        <v>402000</v>
      </c>
    </row>
    <row r="4023" spans="1:5" x14ac:dyDescent="0.2">
      <c r="A4023" s="176" t="str">
        <f t="shared" si="64"/>
        <v>402100</v>
      </c>
      <c r="B4023" s="186">
        <v>162008</v>
      </c>
      <c r="C4023" s="186">
        <v>8910.44</v>
      </c>
      <c r="E4023" s="187">
        <v>402100</v>
      </c>
    </row>
    <row r="4024" spans="1:5" x14ac:dyDescent="0.2">
      <c r="A4024" s="176" t="str">
        <f t="shared" si="64"/>
        <v>402200</v>
      </c>
      <c r="B4024" s="186">
        <v>162053</v>
      </c>
      <c r="C4024" s="186">
        <v>8912.91</v>
      </c>
      <c r="E4024" s="187">
        <v>402200</v>
      </c>
    </row>
    <row r="4025" spans="1:5" x14ac:dyDescent="0.2">
      <c r="A4025" s="176" t="str">
        <f t="shared" si="64"/>
        <v>402300</v>
      </c>
      <c r="B4025" s="186">
        <v>162098</v>
      </c>
      <c r="C4025" s="186">
        <v>8915.39</v>
      </c>
      <c r="E4025" s="187">
        <v>402300</v>
      </c>
    </row>
    <row r="4026" spans="1:5" x14ac:dyDescent="0.2">
      <c r="A4026" s="176" t="str">
        <f t="shared" si="64"/>
        <v>402400</v>
      </c>
      <c r="B4026" s="186">
        <v>162143</v>
      </c>
      <c r="C4026" s="186">
        <v>8917.86</v>
      </c>
      <c r="E4026" s="187">
        <v>402400</v>
      </c>
    </row>
    <row r="4027" spans="1:5" x14ac:dyDescent="0.2">
      <c r="A4027" s="176" t="str">
        <f t="shared" si="64"/>
        <v>402500</v>
      </c>
      <c r="B4027" s="186">
        <v>162188</v>
      </c>
      <c r="C4027" s="186">
        <v>8920.34</v>
      </c>
      <c r="E4027" s="187">
        <v>402500</v>
      </c>
    </row>
    <row r="4028" spans="1:5" x14ac:dyDescent="0.2">
      <c r="A4028" s="176" t="str">
        <f t="shared" si="64"/>
        <v>402600</v>
      </c>
      <c r="B4028" s="186">
        <v>162233</v>
      </c>
      <c r="C4028" s="186">
        <v>8922.81</v>
      </c>
      <c r="E4028" s="187">
        <v>402600</v>
      </c>
    </row>
    <row r="4029" spans="1:5" x14ac:dyDescent="0.2">
      <c r="A4029" s="176" t="str">
        <f t="shared" si="64"/>
        <v>402700</v>
      </c>
      <c r="B4029" s="186">
        <v>162278</v>
      </c>
      <c r="C4029" s="186">
        <v>8925.2900000000009</v>
      </c>
      <c r="E4029" s="187">
        <v>402700</v>
      </c>
    </row>
    <row r="4030" spans="1:5" x14ac:dyDescent="0.2">
      <c r="A4030" s="176" t="str">
        <f t="shared" si="64"/>
        <v>402800</v>
      </c>
      <c r="B4030" s="186">
        <v>162323</v>
      </c>
      <c r="C4030" s="186">
        <v>8927.76</v>
      </c>
      <c r="E4030" s="187">
        <v>402800</v>
      </c>
    </row>
    <row r="4031" spans="1:5" x14ac:dyDescent="0.2">
      <c r="A4031" s="176" t="str">
        <f t="shared" si="64"/>
        <v>402900</v>
      </c>
      <c r="B4031" s="186">
        <v>162368</v>
      </c>
      <c r="C4031" s="186">
        <v>8930.24</v>
      </c>
      <c r="E4031" s="187">
        <v>402900</v>
      </c>
    </row>
    <row r="4032" spans="1:5" x14ac:dyDescent="0.2">
      <c r="A4032" s="176" t="str">
        <f t="shared" si="64"/>
        <v>403000</v>
      </c>
      <c r="B4032" s="186">
        <v>162413</v>
      </c>
      <c r="C4032" s="186">
        <v>8932.7099999999991</v>
      </c>
      <c r="E4032" s="187">
        <v>403000</v>
      </c>
    </row>
    <row r="4033" spans="1:5" x14ac:dyDescent="0.2">
      <c r="A4033" s="176" t="str">
        <f t="shared" si="64"/>
        <v>403100</v>
      </c>
      <c r="B4033" s="186">
        <v>162458</v>
      </c>
      <c r="C4033" s="186">
        <v>8935.19</v>
      </c>
      <c r="E4033" s="187">
        <v>403100</v>
      </c>
    </row>
    <row r="4034" spans="1:5" x14ac:dyDescent="0.2">
      <c r="A4034" s="176" t="str">
        <f t="shared" si="64"/>
        <v>403200</v>
      </c>
      <c r="B4034" s="186">
        <v>162503</v>
      </c>
      <c r="C4034" s="186">
        <v>8937.66</v>
      </c>
      <c r="E4034" s="187">
        <v>403200</v>
      </c>
    </row>
    <row r="4035" spans="1:5" x14ac:dyDescent="0.2">
      <c r="A4035" s="176" t="str">
        <f t="shared" si="64"/>
        <v>403300</v>
      </c>
      <c r="B4035" s="186">
        <v>162548</v>
      </c>
      <c r="C4035" s="186">
        <v>8940.14</v>
      </c>
      <c r="E4035" s="187">
        <v>403300</v>
      </c>
    </row>
    <row r="4036" spans="1:5" x14ac:dyDescent="0.2">
      <c r="A4036" s="176" t="str">
        <f t="shared" si="64"/>
        <v>403400</v>
      </c>
      <c r="B4036" s="186">
        <v>162593</v>
      </c>
      <c r="C4036" s="186">
        <v>8942.61</v>
      </c>
      <c r="E4036" s="187">
        <v>403400</v>
      </c>
    </row>
    <row r="4037" spans="1:5" x14ac:dyDescent="0.2">
      <c r="A4037" s="176" t="str">
        <f t="shared" si="64"/>
        <v>403500</v>
      </c>
      <c r="B4037" s="186">
        <v>162638</v>
      </c>
      <c r="C4037" s="186">
        <v>8945.09</v>
      </c>
      <c r="E4037" s="187">
        <v>403500</v>
      </c>
    </row>
    <row r="4038" spans="1:5" x14ac:dyDescent="0.2">
      <c r="A4038" s="176" t="str">
        <f t="shared" si="64"/>
        <v>403600</v>
      </c>
      <c r="B4038" s="186">
        <v>162683</v>
      </c>
      <c r="C4038" s="186">
        <v>8947.56</v>
      </c>
      <c r="E4038" s="187">
        <v>403600</v>
      </c>
    </row>
    <row r="4039" spans="1:5" x14ac:dyDescent="0.2">
      <c r="A4039" s="176" t="str">
        <f t="shared" si="64"/>
        <v>403700</v>
      </c>
      <c r="B4039" s="186">
        <v>162728</v>
      </c>
      <c r="C4039" s="186">
        <v>8950.0400000000009</v>
      </c>
      <c r="E4039" s="187">
        <v>403700</v>
      </c>
    </row>
    <row r="4040" spans="1:5" x14ac:dyDescent="0.2">
      <c r="A4040" s="176" t="str">
        <f t="shared" si="64"/>
        <v>403800</v>
      </c>
      <c r="B4040" s="186">
        <v>162773</v>
      </c>
      <c r="C4040" s="186">
        <v>8952.51</v>
      </c>
      <c r="E4040" s="187">
        <v>403800</v>
      </c>
    </row>
    <row r="4041" spans="1:5" x14ac:dyDescent="0.2">
      <c r="A4041" s="176" t="str">
        <f t="shared" si="64"/>
        <v>403900</v>
      </c>
      <c r="B4041" s="186">
        <v>162818</v>
      </c>
      <c r="C4041" s="186">
        <v>8954.99</v>
      </c>
      <c r="E4041" s="187">
        <v>403900</v>
      </c>
    </row>
    <row r="4042" spans="1:5" x14ac:dyDescent="0.2">
      <c r="A4042" s="176" t="str">
        <f t="shared" si="64"/>
        <v>404000</v>
      </c>
      <c r="B4042" s="186">
        <v>162863</v>
      </c>
      <c r="C4042" s="186">
        <v>8957.4599999999991</v>
      </c>
      <c r="E4042" s="187">
        <v>404000</v>
      </c>
    </row>
    <row r="4043" spans="1:5" x14ac:dyDescent="0.2">
      <c r="A4043" s="176" t="str">
        <f t="shared" si="64"/>
        <v>404100</v>
      </c>
      <c r="B4043" s="186">
        <v>162908</v>
      </c>
      <c r="C4043" s="186">
        <v>8959.94</v>
      </c>
      <c r="E4043" s="187">
        <v>404100</v>
      </c>
    </row>
    <row r="4044" spans="1:5" x14ac:dyDescent="0.2">
      <c r="A4044" s="176" t="str">
        <f t="shared" si="64"/>
        <v>404200</v>
      </c>
      <c r="B4044" s="186">
        <v>162953</v>
      </c>
      <c r="C4044" s="186">
        <v>8962.41</v>
      </c>
      <c r="E4044" s="187">
        <v>404200</v>
      </c>
    </row>
    <row r="4045" spans="1:5" x14ac:dyDescent="0.2">
      <c r="A4045" s="176" t="str">
        <f t="shared" si="64"/>
        <v>404300</v>
      </c>
      <c r="B4045" s="186">
        <v>162998</v>
      </c>
      <c r="C4045" s="186">
        <v>8964.89</v>
      </c>
      <c r="E4045" s="187">
        <v>404300</v>
      </c>
    </row>
    <row r="4046" spans="1:5" x14ac:dyDescent="0.2">
      <c r="A4046" s="176" t="str">
        <f t="shared" si="64"/>
        <v>404400</v>
      </c>
      <c r="B4046" s="186">
        <v>163043</v>
      </c>
      <c r="C4046" s="186">
        <v>8967.36</v>
      </c>
      <c r="E4046" s="187">
        <v>404400</v>
      </c>
    </row>
    <row r="4047" spans="1:5" x14ac:dyDescent="0.2">
      <c r="A4047" s="176" t="str">
        <f t="shared" si="64"/>
        <v>404500</v>
      </c>
      <c r="B4047" s="186">
        <v>163088</v>
      </c>
      <c r="C4047" s="186">
        <v>8969.84</v>
      </c>
      <c r="E4047" s="187">
        <v>404500</v>
      </c>
    </row>
    <row r="4048" spans="1:5" x14ac:dyDescent="0.2">
      <c r="A4048" s="176" t="str">
        <f t="shared" si="64"/>
        <v>404600</v>
      </c>
      <c r="B4048" s="186">
        <v>163133</v>
      </c>
      <c r="C4048" s="186">
        <v>8972.31</v>
      </c>
      <c r="E4048" s="187">
        <v>404600</v>
      </c>
    </row>
    <row r="4049" spans="1:5" x14ac:dyDescent="0.2">
      <c r="A4049" s="176" t="str">
        <f t="shared" si="64"/>
        <v>404700</v>
      </c>
      <c r="B4049" s="186">
        <v>163178</v>
      </c>
      <c r="C4049" s="186">
        <v>8974.7900000000009</v>
      </c>
      <c r="E4049" s="187">
        <v>404700</v>
      </c>
    </row>
    <row r="4050" spans="1:5" x14ac:dyDescent="0.2">
      <c r="A4050" s="176" t="str">
        <f t="shared" ref="A4050:A4113" si="65">CLEAN(E4050)</f>
        <v>404800</v>
      </c>
      <c r="B4050" s="186">
        <v>163223</v>
      </c>
      <c r="C4050" s="186">
        <v>8977.26</v>
      </c>
      <c r="E4050" s="187">
        <v>404800</v>
      </c>
    </row>
    <row r="4051" spans="1:5" x14ac:dyDescent="0.2">
      <c r="A4051" s="176" t="str">
        <f t="shared" si="65"/>
        <v>404900</v>
      </c>
      <c r="B4051" s="186">
        <v>163268</v>
      </c>
      <c r="C4051" s="186">
        <v>8979.74</v>
      </c>
      <c r="E4051" s="187">
        <v>404900</v>
      </c>
    </row>
    <row r="4052" spans="1:5" x14ac:dyDescent="0.2">
      <c r="A4052" s="176" t="str">
        <f t="shared" si="65"/>
        <v>405000</v>
      </c>
      <c r="B4052" s="186">
        <v>163313</v>
      </c>
      <c r="C4052" s="186">
        <v>8982.2099999999991</v>
      </c>
      <c r="E4052" s="187">
        <v>405000</v>
      </c>
    </row>
    <row r="4053" spans="1:5" x14ac:dyDescent="0.2">
      <c r="A4053" s="176" t="str">
        <f t="shared" si="65"/>
        <v>405100</v>
      </c>
      <c r="B4053" s="186">
        <v>163358</v>
      </c>
      <c r="C4053" s="186">
        <v>8984.69</v>
      </c>
      <c r="E4053" s="187">
        <v>405100</v>
      </c>
    </row>
    <row r="4054" spans="1:5" x14ac:dyDescent="0.2">
      <c r="A4054" s="176" t="str">
        <f t="shared" si="65"/>
        <v>405200</v>
      </c>
      <c r="B4054" s="186">
        <v>163403</v>
      </c>
      <c r="C4054" s="186">
        <v>8987.16</v>
      </c>
      <c r="E4054" s="187">
        <v>405200</v>
      </c>
    </row>
    <row r="4055" spans="1:5" x14ac:dyDescent="0.2">
      <c r="A4055" s="176" t="str">
        <f t="shared" si="65"/>
        <v>405300</v>
      </c>
      <c r="B4055" s="186">
        <v>163448</v>
      </c>
      <c r="C4055" s="186">
        <v>8989.64</v>
      </c>
      <c r="E4055" s="187">
        <v>405300</v>
      </c>
    </row>
    <row r="4056" spans="1:5" x14ac:dyDescent="0.2">
      <c r="A4056" s="176" t="str">
        <f t="shared" si="65"/>
        <v>405400</v>
      </c>
      <c r="B4056" s="186">
        <v>163493</v>
      </c>
      <c r="C4056" s="186">
        <v>8992.11</v>
      </c>
      <c r="E4056" s="187">
        <v>405400</v>
      </c>
    </row>
    <row r="4057" spans="1:5" x14ac:dyDescent="0.2">
      <c r="A4057" s="176" t="str">
        <f t="shared" si="65"/>
        <v>405500</v>
      </c>
      <c r="B4057" s="186">
        <v>163538</v>
      </c>
      <c r="C4057" s="186">
        <v>8994.59</v>
      </c>
      <c r="E4057" s="187">
        <v>405500</v>
      </c>
    </row>
    <row r="4058" spans="1:5" x14ac:dyDescent="0.2">
      <c r="A4058" s="176" t="str">
        <f t="shared" si="65"/>
        <v>405600</v>
      </c>
      <c r="B4058" s="186">
        <v>163583</v>
      </c>
      <c r="C4058" s="186">
        <v>8997.06</v>
      </c>
      <c r="E4058" s="187">
        <v>405600</v>
      </c>
    </row>
    <row r="4059" spans="1:5" x14ac:dyDescent="0.2">
      <c r="A4059" s="176" t="str">
        <f t="shared" si="65"/>
        <v>405700</v>
      </c>
      <c r="B4059" s="186">
        <v>163628</v>
      </c>
      <c r="C4059" s="186">
        <v>8999.5400000000009</v>
      </c>
      <c r="E4059" s="187">
        <v>405700</v>
      </c>
    </row>
    <row r="4060" spans="1:5" x14ac:dyDescent="0.2">
      <c r="A4060" s="176" t="str">
        <f t="shared" si="65"/>
        <v>405800</v>
      </c>
      <c r="B4060" s="186">
        <v>163673</v>
      </c>
      <c r="C4060" s="186">
        <v>9002.01</v>
      </c>
      <c r="E4060" s="187">
        <v>405800</v>
      </c>
    </row>
    <row r="4061" spans="1:5" x14ac:dyDescent="0.2">
      <c r="A4061" s="176" t="str">
        <f t="shared" si="65"/>
        <v>405900</v>
      </c>
      <c r="B4061" s="186">
        <v>163718</v>
      </c>
      <c r="C4061" s="186">
        <v>9004.49</v>
      </c>
      <c r="E4061" s="187">
        <v>405900</v>
      </c>
    </row>
    <row r="4062" spans="1:5" x14ac:dyDescent="0.2">
      <c r="A4062" s="176" t="str">
        <f t="shared" si="65"/>
        <v>406000</v>
      </c>
      <c r="B4062" s="186">
        <v>163763</v>
      </c>
      <c r="C4062" s="186">
        <v>9006.9599999999991</v>
      </c>
      <c r="E4062" s="187">
        <v>406000</v>
      </c>
    </row>
    <row r="4063" spans="1:5" x14ac:dyDescent="0.2">
      <c r="A4063" s="176" t="str">
        <f t="shared" si="65"/>
        <v>406100</v>
      </c>
      <c r="B4063" s="186">
        <v>163808</v>
      </c>
      <c r="C4063" s="186">
        <v>9009.44</v>
      </c>
      <c r="E4063" s="187">
        <v>406100</v>
      </c>
    </row>
    <row r="4064" spans="1:5" x14ac:dyDescent="0.2">
      <c r="A4064" s="176" t="str">
        <f t="shared" si="65"/>
        <v>406200</v>
      </c>
      <c r="B4064" s="186">
        <v>163853</v>
      </c>
      <c r="C4064" s="186">
        <v>9011.91</v>
      </c>
      <c r="E4064" s="187">
        <v>406200</v>
      </c>
    </row>
    <row r="4065" spans="1:5" x14ac:dyDescent="0.2">
      <c r="A4065" s="176" t="str">
        <f t="shared" si="65"/>
        <v>406300</v>
      </c>
      <c r="B4065" s="186">
        <v>163898</v>
      </c>
      <c r="C4065" s="186">
        <v>9014.39</v>
      </c>
      <c r="E4065" s="187">
        <v>406300</v>
      </c>
    </row>
    <row r="4066" spans="1:5" x14ac:dyDescent="0.2">
      <c r="A4066" s="176" t="str">
        <f t="shared" si="65"/>
        <v>406400</v>
      </c>
      <c r="B4066" s="186">
        <v>163943</v>
      </c>
      <c r="C4066" s="186">
        <v>9016.86</v>
      </c>
      <c r="E4066" s="187">
        <v>406400</v>
      </c>
    </row>
    <row r="4067" spans="1:5" x14ac:dyDescent="0.2">
      <c r="A4067" s="176" t="str">
        <f t="shared" si="65"/>
        <v>406500</v>
      </c>
      <c r="B4067" s="186">
        <v>163988</v>
      </c>
      <c r="C4067" s="186">
        <v>9019.34</v>
      </c>
      <c r="E4067" s="187">
        <v>406500</v>
      </c>
    </row>
    <row r="4068" spans="1:5" x14ac:dyDescent="0.2">
      <c r="A4068" s="176" t="str">
        <f t="shared" si="65"/>
        <v>406600</v>
      </c>
      <c r="B4068" s="186">
        <v>164033</v>
      </c>
      <c r="C4068" s="186">
        <v>9021.81</v>
      </c>
      <c r="E4068" s="187">
        <v>406600</v>
      </c>
    </row>
    <row r="4069" spans="1:5" x14ac:dyDescent="0.2">
      <c r="A4069" s="176" t="str">
        <f t="shared" si="65"/>
        <v>406700</v>
      </c>
      <c r="B4069" s="186">
        <v>164078</v>
      </c>
      <c r="C4069" s="186">
        <v>9024.2900000000009</v>
      </c>
      <c r="E4069" s="187">
        <v>406700</v>
      </c>
    </row>
    <row r="4070" spans="1:5" x14ac:dyDescent="0.2">
      <c r="A4070" s="176" t="str">
        <f t="shared" si="65"/>
        <v>406800</v>
      </c>
      <c r="B4070" s="186">
        <v>164123</v>
      </c>
      <c r="C4070" s="186">
        <v>9026.76</v>
      </c>
      <c r="E4070" s="187">
        <v>406800</v>
      </c>
    </row>
    <row r="4071" spans="1:5" x14ac:dyDescent="0.2">
      <c r="A4071" s="176" t="str">
        <f t="shared" si="65"/>
        <v>406900</v>
      </c>
      <c r="B4071" s="186">
        <v>164168</v>
      </c>
      <c r="C4071" s="186">
        <v>9029.24</v>
      </c>
      <c r="E4071" s="187">
        <v>406900</v>
      </c>
    </row>
    <row r="4072" spans="1:5" x14ac:dyDescent="0.2">
      <c r="A4072" s="176" t="str">
        <f t="shared" si="65"/>
        <v>407000</v>
      </c>
      <c r="B4072" s="186">
        <v>164213</v>
      </c>
      <c r="C4072" s="186">
        <v>9031.7099999999991</v>
      </c>
      <c r="E4072" s="187">
        <v>407000</v>
      </c>
    </row>
    <row r="4073" spans="1:5" x14ac:dyDescent="0.2">
      <c r="A4073" s="176" t="str">
        <f t="shared" si="65"/>
        <v>407100</v>
      </c>
      <c r="B4073" s="186">
        <v>164258</v>
      </c>
      <c r="C4073" s="186">
        <v>9034.19</v>
      </c>
      <c r="E4073" s="187">
        <v>407100</v>
      </c>
    </row>
    <row r="4074" spans="1:5" x14ac:dyDescent="0.2">
      <c r="A4074" s="176" t="str">
        <f t="shared" si="65"/>
        <v>407200</v>
      </c>
      <c r="B4074" s="186">
        <v>164303</v>
      </c>
      <c r="C4074" s="186">
        <v>9036.66</v>
      </c>
      <c r="E4074" s="187">
        <v>407200</v>
      </c>
    </row>
    <row r="4075" spans="1:5" x14ac:dyDescent="0.2">
      <c r="A4075" s="176" t="str">
        <f t="shared" si="65"/>
        <v>407300</v>
      </c>
      <c r="B4075" s="186">
        <v>164348</v>
      </c>
      <c r="C4075" s="186">
        <v>9039.14</v>
      </c>
      <c r="E4075" s="187">
        <v>407300</v>
      </c>
    </row>
    <row r="4076" spans="1:5" x14ac:dyDescent="0.2">
      <c r="A4076" s="176" t="str">
        <f t="shared" si="65"/>
        <v>407400</v>
      </c>
      <c r="B4076" s="186">
        <v>164393</v>
      </c>
      <c r="C4076" s="186">
        <v>9041.61</v>
      </c>
      <c r="E4076" s="187">
        <v>407400</v>
      </c>
    </row>
    <row r="4077" spans="1:5" x14ac:dyDescent="0.2">
      <c r="A4077" s="176" t="str">
        <f t="shared" si="65"/>
        <v>407500</v>
      </c>
      <c r="B4077" s="186">
        <v>164438</v>
      </c>
      <c r="C4077" s="186">
        <v>9044.09</v>
      </c>
      <c r="E4077" s="187">
        <v>407500</v>
      </c>
    </row>
    <row r="4078" spans="1:5" x14ac:dyDescent="0.2">
      <c r="A4078" s="176" t="str">
        <f t="shared" si="65"/>
        <v>407600</v>
      </c>
      <c r="B4078" s="186">
        <v>164483</v>
      </c>
      <c r="C4078" s="186">
        <v>9046.56</v>
      </c>
      <c r="E4078" s="187">
        <v>407600</v>
      </c>
    </row>
    <row r="4079" spans="1:5" x14ac:dyDescent="0.2">
      <c r="A4079" s="176" t="str">
        <f t="shared" si="65"/>
        <v>407700</v>
      </c>
      <c r="B4079" s="186">
        <v>164528</v>
      </c>
      <c r="C4079" s="186">
        <v>9049.0400000000009</v>
      </c>
      <c r="E4079" s="187">
        <v>407700</v>
      </c>
    </row>
    <row r="4080" spans="1:5" x14ac:dyDescent="0.2">
      <c r="A4080" s="176" t="str">
        <f t="shared" si="65"/>
        <v>407800</v>
      </c>
      <c r="B4080" s="186">
        <v>164573</v>
      </c>
      <c r="C4080" s="186">
        <v>9051.51</v>
      </c>
      <c r="E4080" s="187">
        <v>407800</v>
      </c>
    </row>
    <row r="4081" spans="1:5" x14ac:dyDescent="0.2">
      <c r="A4081" s="176" t="str">
        <f t="shared" si="65"/>
        <v>407900</v>
      </c>
      <c r="B4081" s="186">
        <v>164618</v>
      </c>
      <c r="C4081" s="186">
        <v>9053.99</v>
      </c>
      <c r="E4081" s="187">
        <v>407900</v>
      </c>
    </row>
    <row r="4082" spans="1:5" x14ac:dyDescent="0.2">
      <c r="A4082" s="176" t="str">
        <f t="shared" si="65"/>
        <v>408000</v>
      </c>
      <c r="B4082" s="186">
        <v>164663</v>
      </c>
      <c r="C4082" s="186">
        <v>9056.4599999999991</v>
      </c>
      <c r="E4082" s="187">
        <v>408000</v>
      </c>
    </row>
    <row r="4083" spans="1:5" x14ac:dyDescent="0.2">
      <c r="A4083" s="176" t="str">
        <f t="shared" si="65"/>
        <v>408100</v>
      </c>
      <c r="B4083" s="186">
        <v>164708</v>
      </c>
      <c r="C4083" s="186">
        <v>9058.94</v>
      </c>
      <c r="E4083" s="187">
        <v>408100</v>
      </c>
    </row>
    <row r="4084" spans="1:5" x14ac:dyDescent="0.2">
      <c r="A4084" s="176" t="str">
        <f t="shared" si="65"/>
        <v>408200</v>
      </c>
      <c r="B4084" s="186">
        <v>164753</v>
      </c>
      <c r="C4084" s="186">
        <v>9061.41</v>
      </c>
      <c r="E4084" s="187">
        <v>408200</v>
      </c>
    </row>
    <row r="4085" spans="1:5" x14ac:dyDescent="0.2">
      <c r="A4085" s="176" t="str">
        <f t="shared" si="65"/>
        <v>408300</v>
      </c>
      <c r="B4085" s="186">
        <v>164798</v>
      </c>
      <c r="C4085" s="186">
        <v>9063.89</v>
      </c>
      <c r="E4085" s="187">
        <v>408300</v>
      </c>
    </row>
    <row r="4086" spans="1:5" x14ac:dyDescent="0.2">
      <c r="A4086" s="176" t="str">
        <f t="shared" si="65"/>
        <v>408400</v>
      </c>
      <c r="B4086" s="186">
        <v>164843</v>
      </c>
      <c r="C4086" s="186">
        <v>9066.36</v>
      </c>
      <c r="E4086" s="187">
        <v>408400</v>
      </c>
    </row>
    <row r="4087" spans="1:5" x14ac:dyDescent="0.2">
      <c r="A4087" s="176" t="str">
        <f t="shared" si="65"/>
        <v>408500</v>
      </c>
      <c r="B4087" s="186">
        <v>164888</v>
      </c>
      <c r="C4087" s="186">
        <v>9068.84</v>
      </c>
      <c r="E4087" s="187">
        <v>408500</v>
      </c>
    </row>
    <row r="4088" spans="1:5" x14ac:dyDescent="0.2">
      <c r="A4088" s="176" t="str">
        <f t="shared" si="65"/>
        <v>408600</v>
      </c>
      <c r="B4088" s="186">
        <v>164933</v>
      </c>
      <c r="C4088" s="186">
        <v>9071.31</v>
      </c>
      <c r="E4088" s="187">
        <v>408600</v>
      </c>
    </row>
    <row r="4089" spans="1:5" x14ac:dyDescent="0.2">
      <c r="A4089" s="176" t="str">
        <f t="shared" si="65"/>
        <v>408700</v>
      </c>
      <c r="B4089" s="186">
        <v>164978</v>
      </c>
      <c r="C4089" s="186">
        <v>9073.7900000000009</v>
      </c>
      <c r="E4089" s="187">
        <v>408700</v>
      </c>
    </row>
    <row r="4090" spans="1:5" x14ac:dyDescent="0.2">
      <c r="A4090" s="176" t="str">
        <f t="shared" si="65"/>
        <v>408800</v>
      </c>
      <c r="B4090" s="186">
        <v>165023</v>
      </c>
      <c r="C4090" s="186">
        <v>9076.26</v>
      </c>
      <c r="E4090" s="187">
        <v>408800</v>
      </c>
    </row>
    <row r="4091" spans="1:5" x14ac:dyDescent="0.2">
      <c r="A4091" s="176" t="str">
        <f t="shared" si="65"/>
        <v>408900</v>
      </c>
      <c r="B4091" s="186">
        <v>165068</v>
      </c>
      <c r="C4091" s="186">
        <v>9078.74</v>
      </c>
      <c r="E4091" s="187">
        <v>408900</v>
      </c>
    </row>
    <row r="4092" spans="1:5" x14ac:dyDescent="0.2">
      <c r="A4092" s="176" t="str">
        <f t="shared" si="65"/>
        <v>409000</v>
      </c>
      <c r="B4092" s="186">
        <v>165113</v>
      </c>
      <c r="C4092" s="186">
        <v>9081.2099999999991</v>
      </c>
      <c r="E4092" s="187">
        <v>409000</v>
      </c>
    </row>
    <row r="4093" spans="1:5" x14ac:dyDescent="0.2">
      <c r="A4093" s="176" t="str">
        <f t="shared" si="65"/>
        <v>409100</v>
      </c>
      <c r="B4093" s="186">
        <v>165158</v>
      </c>
      <c r="C4093" s="186">
        <v>9083.69</v>
      </c>
      <c r="E4093" s="187">
        <v>409100</v>
      </c>
    </row>
    <row r="4094" spans="1:5" x14ac:dyDescent="0.2">
      <c r="A4094" s="176" t="str">
        <f t="shared" si="65"/>
        <v>409200</v>
      </c>
      <c r="B4094" s="186">
        <v>165203</v>
      </c>
      <c r="C4094" s="186">
        <v>9086.16</v>
      </c>
      <c r="E4094" s="187">
        <v>409200</v>
      </c>
    </row>
    <row r="4095" spans="1:5" x14ac:dyDescent="0.2">
      <c r="A4095" s="176" t="str">
        <f t="shared" si="65"/>
        <v>409300</v>
      </c>
      <c r="B4095" s="186">
        <v>165248</v>
      </c>
      <c r="C4095" s="186">
        <v>9088.64</v>
      </c>
      <c r="E4095" s="187">
        <v>409300</v>
      </c>
    </row>
    <row r="4096" spans="1:5" x14ac:dyDescent="0.2">
      <c r="A4096" s="176" t="str">
        <f t="shared" si="65"/>
        <v>409400</v>
      </c>
      <c r="B4096" s="186">
        <v>165293</v>
      </c>
      <c r="C4096" s="186">
        <v>9091.11</v>
      </c>
      <c r="E4096" s="187">
        <v>409400</v>
      </c>
    </row>
    <row r="4097" spans="1:5" x14ac:dyDescent="0.2">
      <c r="A4097" s="176" t="str">
        <f t="shared" si="65"/>
        <v>409500</v>
      </c>
      <c r="B4097" s="186">
        <v>165338</v>
      </c>
      <c r="C4097" s="186">
        <v>9093.59</v>
      </c>
      <c r="E4097" s="187">
        <v>409500</v>
      </c>
    </row>
    <row r="4098" spans="1:5" x14ac:dyDescent="0.2">
      <c r="A4098" s="176" t="str">
        <f t="shared" si="65"/>
        <v>409600</v>
      </c>
      <c r="B4098" s="186">
        <v>165383</v>
      </c>
      <c r="C4098" s="186">
        <v>9096.06</v>
      </c>
      <c r="E4098" s="187">
        <v>409600</v>
      </c>
    </row>
    <row r="4099" spans="1:5" x14ac:dyDescent="0.2">
      <c r="A4099" s="176" t="str">
        <f t="shared" si="65"/>
        <v>409700</v>
      </c>
      <c r="B4099" s="186">
        <v>165428</v>
      </c>
      <c r="C4099" s="186">
        <v>9098.5400000000009</v>
      </c>
      <c r="E4099" s="187">
        <v>409700</v>
      </c>
    </row>
    <row r="4100" spans="1:5" x14ac:dyDescent="0.2">
      <c r="A4100" s="176" t="str">
        <f t="shared" si="65"/>
        <v>409800</v>
      </c>
      <c r="B4100" s="186">
        <v>165473</v>
      </c>
      <c r="C4100" s="186">
        <v>9101.01</v>
      </c>
      <c r="E4100" s="187">
        <v>409800</v>
      </c>
    </row>
    <row r="4101" spans="1:5" x14ac:dyDescent="0.2">
      <c r="A4101" s="176" t="str">
        <f t="shared" si="65"/>
        <v>409900</v>
      </c>
      <c r="B4101" s="186">
        <v>165518</v>
      </c>
      <c r="C4101" s="186">
        <v>9103.49</v>
      </c>
      <c r="E4101" s="187">
        <v>409900</v>
      </c>
    </row>
    <row r="4102" spans="1:5" x14ac:dyDescent="0.2">
      <c r="A4102" s="176" t="str">
        <f t="shared" si="65"/>
        <v>410000</v>
      </c>
      <c r="B4102" s="186">
        <v>165563</v>
      </c>
      <c r="C4102" s="186">
        <v>9105.9599999999991</v>
      </c>
      <c r="E4102" s="187">
        <v>410000</v>
      </c>
    </row>
    <row r="4103" spans="1:5" x14ac:dyDescent="0.2">
      <c r="A4103" s="176" t="str">
        <f t="shared" si="65"/>
        <v>410100</v>
      </c>
      <c r="B4103" s="186">
        <v>165608</v>
      </c>
      <c r="C4103" s="186">
        <v>9108.44</v>
      </c>
      <c r="E4103" s="187">
        <v>410100</v>
      </c>
    </row>
    <row r="4104" spans="1:5" x14ac:dyDescent="0.2">
      <c r="A4104" s="176" t="str">
        <f t="shared" si="65"/>
        <v>410200</v>
      </c>
      <c r="B4104" s="186">
        <v>165653</v>
      </c>
      <c r="C4104" s="186">
        <v>9110.91</v>
      </c>
      <c r="E4104" s="187">
        <v>410200</v>
      </c>
    </row>
    <row r="4105" spans="1:5" x14ac:dyDescent="0.2">
      <c r="A4105" s="176" t="str">
        <f t="shared" si="65"/>
        <v>410300</v>
      </c>
      <c r="B4105" s="186">
        <v>165698</v>
      </c>
      <c r="C4105" s="186">
        <v>9113.39</v>
      </c>
      <c r="E4105" s="187">
        <v>410300</v>
      </c>
    </row>
    <row r="4106" spans="1:5" x14ac:dyDescent="0.2">
      <c r="A4106" s="176" t="str">
        <f t="shared" si="65"/>
        <v>410400</v>
      </c>
      <c r="B4106" s="186">
        <v>165743</v>
      </c>
      <c r="C4106" s="186">
        <v>9115.86</v>
      </c>
      <c r="E4106" s="187">
        <v>410400</v>
      </c>
    </row>
    <row r="4107" spans="1:5" x14ac:dyDescent="0.2">
      <c r="A4107" s="176" t="str">
        <f t="shared" si="65"/>
        <v>410500</v>
      </c>
      <c r="B4107" s="186">
        <v>165788</v>
      </c>
      <c r="C4107" s="186">
        <v>9118.34</v>
      </c>
      <c r="E4107" s="187">
        <v>410500</v>
      </c>
    </row>
    <row r="4108" spans="1:5" x14ac:dyDescent="0.2">
      <c r="A4108" s="176" t="str">
        <f t="shared" si="65"/>
        <v>410600</v>
      </c>
      <c r="B4108" s="186">
        <v>165833</v>
      </c>
      <c r="C4108" s="186">
        <v>9120.81</v>
      </c>
      <c r="E4108" s="187">
        <v>410600</v>
      </c>
    </row>
    <row r="4109" spans="1:5" x14ac:dyDescent="0.2">
      <c r="A4109" s="176" t="str">
        <f t="shared" si="65"/>
        <v>410700</v>
      </c>
      <c r="B4109" s="186">
        <v>165878</v>
      </c>
      <c r="C4109" s="186">
        <v>9123.2900000000009</v>
      </c>
      <c r="E4109" s="187">
        <v>410700</v>
      </c>
    </row>
    <row r="4110" spans="1:5" x14ac:dyDescent="0.2">
      <c r="A4110" s="176" t="str">
        <f t="shared" si="65"/>
        <v>410800</v>
      </c>
      <c r="B4110" s="186">
        <v>165923</v>
      </c>
      <c r="C4110" s="186">
        <v>9125.76</v>
      </c>
      <c r="E4110" s="187">
        <v>410800</v>
      </c>
    </row>
    <row r="4111" spans="1:5" x14ac:dyDescent="0.2">
      <c r="A4111" s="176" t="str">
        <f t="shared" si="65"/>
        <v>410900</v>
      </c>
      <c r="B4111" s="186">
        <v>165968</v>
      </c>
      <c r="C4111" s="186">
        <v>9128.24</v>
      </c>
      <c r="E4111" s="187">
        <v>410900</v>
      </c>
    </row>
    <row r="4112" spans="1:5" x14ac:dyDescent="0.2">
      <c r="A4112" s="176" t="str">
        <f t="shared" si="65"/>
        <v>411000</v>
      </c>
      <c r="B4112" s="186">
        <v>166013</v>
      </c>
      <c r="C4112" s="186">
        <v>9130.7099999999991</v>
      </c>
      <c r="E4112" s="187">
        <v>411000</v>
      </c>
    </row>
    <row r="4113" spans="1:5" x14ac:dyDescent="0.2">
      <c r="A4113" s="176" t="str">
        <f t="shared" si="65"/>
        <v>411100</v>
      </c>
      <c r="B4113" s="186">
        <v>166058</v>
      </c>
      <c r="C4113" s="186">
        <v>9133.19</v>
      </c>
      <c r="E4113" s="187">
        <v>411100</v>
      </c>
    </row>
    <row r="4114" spans="1:5" x14ac:dyDescent="0.2">
      <c r="A4114" s="176" t="str">
        <f t="shared" ref="A4114:A4177" si="66">CLEAN(E4114)</f>
        <v>411200</v>
      </c>
      <c r="B4114" s="186">
        <v>166103</v>
      </c>
      <c r="C4114" s="186">
        <v>9135.66</v>
      </c>
      <c r="E4114" s="187">
        <v>411200</v>
      </c>
    </row>
    <row r="4115" spans="1:5" x14ac:dyDescent="0.2">
      <c r="A4115" s="176" t="str">
        <f t="shared" si="66"/>
        <v>411300</v>
      </c>
      <c r="B4115" s="186">
        <v>166148</v>
      </c>
      <c r="C4115" s="186">
        <v>9138.14</v>
      </c>
      <c r="E4115" s="187">
        <v>411300</v>
      </c>
    </row>
    <row r="4116" spans="1:5" x14ac:dyDescent="0.2">
      <c r="A4116" s="176" t="str">
        <f t="shared" si="66"/>
        <v>411400</v>
      </c>
      <c r="B4116" s="186">
        <v>166193</v>
      </c>
      <c r="C4116" s="186">
        <v>9140.61</v>
      </c>
      <c r="E4116" s="187">
        <v>411400</v>
      </c>
    </row>
    <row r="4117" spans="1:5" x14ac:dyDescent="0.2">
      <c r="A4117" s="176" t="str">
        <f t="shared" si="66"/>
        <v>411500</v>
      </c>
      <c r="B4117" s="186">
        <v>166238</v>
      </c>
      <c r="C4117" s="186">
        <v>9143.09</v>
      </c>
      <c r="E4117" s="187">
        <v>411500</v>
      </c>
    </row>
    <row r="4118" spans="1:5" x14ac:dyDescent="0.2">
      <c r="A4118" s="176" t="str">
        <f t="shared" si="66"/>
        <v>411600</v>
      </c>
      <c r="B4118" s="186">
        <v>166283</v>
      </c>
      <c r="C4118" s="186">
        <v>9145.56</v>
      </c>
      <c r="E4118" s="187">
        <v>411600</v>
      </c>
    </row>
    <row r="4119" spans="1:5" x14ac:dyDescent="0.2">
      <c r="A4119" s="176" t="str">
        <f t="shared" si="66"/>
        <v>411700</v>
      </c>
      <c r="B4119" s="186">
        <v>166328</v>
      </c>
      <c r="C4119" s="186">
        <v>9148.0400000000009</v>
      </c>
      <c r="E4119" s="187">
        <v>411700</v>
      </c>
    </row>
    <row r="4120" spans="1:5" x14ac:dyDescent="0.2">
      <c r="A4120" s="176" t="str">
        <f t="shared" si="66"/>
        <v>411800</v>
      </c>
      <c r="B4120" s="186">
        <v>166373</v>
      </c>
      <c r="C4120" s="186">
        <v>9150.51</v>
      </c>
      <c r="E4120" s="187">
        <v>411800</v>
      </c>
    </row>
    <row r="4121" spans="1:5" x14ac:dyDescent="0.2">
      <c r="A4121" s="176" t="str">
        <f t="shared" si="66"/>
        <v>411900</v>
      </c>
      <c r="B4121" s="186">
        <v>166418</v>
      </c>
      <c r="C4121" s="186">
        <v>9152.99</v>
      </c>
      <c r="E4121" s="187">
        <v>411900</v>
      </c>
    </row>
    <row r="4122" spans="1:5" x14ac:dyDescent="0.2">
      <c r="A4122" s="176" t="str">
        <f t="shared" si="66"/>
        <v>412000</v>
      </c>
      <c r="B4122" s="186">
        <v>166463</v>
      </c>
      <c r="C4122" s="186">
        <v>9155.4599999999991</v>
      </c>
      <c r="E4122" s="187">
        <v>412000</v>
      </c>
    </row>
    <row r="4123" spans="1:5" x14ac:dyDescent="0.2">
      <c r="A4123" s="176" t="str">
        <f t="shared" si="66"/>
        <v>412100</v>
      </c>
      <c r="B4123" s="186">
        <v>166508</v>
      </c>
      <c r="C4123" s="186">
        <v>9157.94</v>
      </c>
      <c r="E4123" s="187">
        <v>412100</v>
      </c>
    </row>
    <row r="4124" spans="1:5" x14ac:dyDescent="0.2">
      <c r="A4124" s="176" t="str">
        <f t="shared" si="66"/>
        <v>412200</v>
      </c>
      <c r="B4124" s="186">
        <v>166553</v>
      </c>
      <c r="C4124" s="186">
        <v>9160.41</v>
      </c>
      <c r="E4124" s="187">
        <v>412200</v>
      </c>
    </row>
    <row r="4125" spans="1:5" x14ac:dyDescent="0.2">
      <c r="A4125" s="176" t="str">
        <f t="shared" si="66"/>
        <v>412300</v>
      </c>
      <c r="B4125" s="186">
        <v>166598</v>
      </c>
      <c r="C4125" s="186">
        <v>9162.89</v>
      </c>
      <c r="E4125" s="187">
        <v>412300</v>
      </c>
    </row>
    <row r="4126" spans="1:5" x14ac:dyDescent="0.2">
      <c r="A4126" s="176" t="str">
        <f t="shared" si="66"/>
        <v>412400</v>
      </c>
      <c r="B4126" s="186">
        <v>166643</v>
      </c>
      <c r="C4126" s="186">
        <v>9165.36</v>
      </c>
      <c r="E4126" s="187">
        <v>412400</v>
      </c>
    </row>
    <row r="4127" spans="1:5" x14ac:dyDescent="0.2">
      <c r="A4127" s="176" t="str">
        <f t="shared" si="66"/>
        <v>412500</v>
      </c>
      <c r="B4127" s="186">
        <v>166688</v>
      </c>
      <c r="C4127" s="186">
        <v>9167.84</v>
      </c>
      <c r="E4127" s="187">
        <v>412500</v>
      </c>
    </row>
    <row r="4128" spans="1:5" x14ac:dyDescent="0.2">
      <c r="A4128" s="176" t="str">
        <f t="shared" si="66"/>
        <v>412600</v>
      </c>
      <c r="B4128" s="186">
        <v>166733</v>
      </c>
      <c r="C4128" s="186">
        <v>9170.31</v>
      </c>
      <c r="E4128" s="187">
        <v>412600</v>
      </c>
    </row>
    <row r="4129" spans="1:5" x14ac:dyDescent="0.2">
      <c r="A4129" s="176" t="str">
        <f t="shared" si="66"/>
        <v>412700</v>
      </c>
      <c r="B4129" s="186">
        <v>166778</v>
      </c>
      <c r="C4129" s="186">
        <v>9172.7900000000009</v>
      </c>
      <c r="E4129" s="187">
        <v>412700</v>
      </c>
    </row>
    <row r="4130" spans="1:5" x14ac:dyDescent="0.2">
      <c r="A4130" s="176" t="str">
        <f t="shared" si="66"/>
        <v>412800</v>
      </c>
      <c r="B4130" s="186">
        <v>166823</v>
      </c>
      <c r="C4130" s="186">
        <v>9175.26</v>
      </c>
      <c r="E4130" s="187">
        <v>412800</v>
      </c>
    </row>
    <row r="4131" spans="1:5" x14ac:dyDescent="0.2">
      <c r="A4131" s="176" t="str">
        <f t="shared" si="66"/>
        <v>412900</v>
      </c>
      <c r="B4131" s="186">
        <v>166868</v>
      </c>
      <c r="C4131" s="186">
        <v>9177.74</v>
      </c>
      <c r="E4131" s="187">
        <v>412900</v>
      </c>
    </row>
    <row r="4132" spans="1:5" x14ac:dyDescent="0.2">
      <c r="A4132" s="176" t="str">
        <f t="shared" si="66"/>
        <v>413000</v>
      </c>
      <c r="B4132" s="186">
        <v>166913</v>
      </c>
      <c r="C4132" s="186">
        <v>9180.2099999999991</v>
      </c>
      <c r="E4132" s="187">
        <v>413000</v>
      </c>
    </row>
    <row r="4133" spans="1:5" x14ac:dyDescent="0.2">
      <c r="A4133" s="176" t="str">
        <f t="shared" si="66"/>
        <v>413100</v>
      </c>
      <c r="B4133" s="186">
        <v>166958</v>
      </c>
      <c r="C4133" s="186">
        <v>9182.69</v>
      </c>
      <c r="E4133" s="187">
        <v>413100</v>
      </c>
    </row>
    <row r="4134" spans="1:5" x14ac:dyDescent="0.2">
      <c r="A4134" s="176" t="str">
        <f t="shared" si="66"/>
        <v>413200</v>
      </c>
      <c r="B4134" s="186">
        <v>167003</v>
      </c>
      <c r="C4134" s="186">
        <v>9185.16</v>
      </c>
      <c r="E4134" s="187">
        <v>413200</v>
      </c>
    </row>
    <row r="4135" spans="1:5" x14ac:dyDescent="0.2">
      <c r="A4135" s="176" t="str">
        <f t="shared" si="66"/>
        <v>413300</v>
      </c>
      <c r="B4135" s="186">
        <v>167048</v>
      </c>
      <c r="C4135" s="186">
        <v>9187.64</v>
      </c>
      <c r="E4135" s="187">
        <v>413300</v>
      </c>
    </row>
    <row r="4136" spans="1:5" x14ac:dyDescent="0.2">
      <c r="A4136" s="176" t="str">
        <f t="shared" si="66"/>
        <v>413400</v>
      </c>
      <c r="B4136" s="186">
        <v>167093</v>
      </c>
      <c r="C4136" s="186">
        <v>9190.11</v>
      </c>
      <c r="E4136" s="187">
        <v>413400</v>
      </c>
    </row>
    <row r="4137" spans="1:5" x14ac:dyDescent="0.2">
      <c r="A4137" s="176" t="str">
        <f t="shared" si="66"/>
        <v>413500</v>
      </c>
      <c r="B4137" s="186">
        <v>167138</v>
      </c>
      <c r="C4137" s="186">
        <v>9192.59</v>
      </c>
      <c r="E4137" s="187">
        <v>413500</v>
      </c>
    </row>
    <row r="4138" spans="1:5" x14ac:dyDescent="0.2">
      <c r="A4138" s="176" t="str">
        <f t="shared" si="66"/>
        <v>413600</v>
      </c>
      <c r="B4138" s="186">
        <v>167183</v>
      </c>
      <c r="C4138" s="186">
        <v>9195.06</v>
      </c>
      <c r="E4138" s="187">
        <v>413600</v>
      </c>
    </row>
    <row r="4139" spans="1:5" x14ac:dyDescent="0.2">
      <c r="A4139" s="176" t="str">
        <f t="shared" si="66"/>
        <v>413700</v>
      </c>
      <c r="B4139" s="186">
        <v>167228</v>
      </c>
      <c r="C4139" s="186">
        <v>9197.5400000000009</v>
      </c>
      <c r="E4139" s="187">
        <v>413700</v>
      </c>
    </row>
    <row r="4140" spans="1:5" x14ac:dyDescent="0.2">
      <c r="A4140" s="176" t="str">
        <f t="shared" si="66"/>
        <v>413800</v>
      </c>
      <c r="B4140" s="186">
        <v>167273</v>
      </c>
      <c r="C4140" s="186">
        <v>9200.01</v>
      </c>
      <c r="E4140" s="187">
        <v>413800</v>
      </c>
    </row>
    <row r="4141" spans="1:5" x14ac:dyDescent="0.2">
      <c r="A4141" s="176" t="str">
        <f t="shared" si="66"/>
        <v>413900</v>
      </c>
      <c r="B4141" s="186">
        <v>167318</v>
      </c>
      <c r="C4141" s="186">
        <v>9202.49</v>
      </c>
      <c r="E4141" s="187">
        <v>413900</v>
      </c>
    </row>
    <row r="4142" spans="1:5" x14ac:dyDescent="0.2">
      <c r="A4142" s="176" t="str">
        <f t="shared" si="66"/>
        <v>414000</v>
      </c>
      <c r="B4142" s="186">
        <v>167363</v>
      </c>
      <c r="C4142" s="186">
        <v>9204.9599999999991</v>
      </c>
      <c r="E4142" s="187">
        <v>414000</v>
      </c>
    </row>
    <row r="4143" spans="1:5" x14ac:dyDescent="0.2">
      <c r="A4143" s="176" t="str">
        <f t="shared" si="66"/>
        <v>414100</v>
      </c>
      <c r="B4143" s="186">
        <v>167408</v>
      </c>
      <c r="C4143" s="186">
        <v>9207.44</v>
      </c>
      <c r="E4143" s="187">
        <v>414100</v>
      </c>
    </row>
    <row r="4144" spans="1:5" x14ac:dyDescent="0.2">
      <c r="A4144" s="176" t="str">
        <f t="shared" si="66"/>
        <v>414200</v>
      </c>
      <c r="B4144" s="186">
        <v>167453</v>
      </c>
      <c r="C4144" s="186">
        <v>9209.91</v>
      </c>
      <c r="E4144" s="187">
        <v>414200</v>
      </c>
    </row>
    <row r="4145" spans="1:5" x14ac:dyDescent="0.2">
      <c r="A4145" s="176" t="str">
        <f t="shared" si="66"/>
        <v>414300</v>
      </c>
      <c r="B4145" s="186">
        <v>167498</v>
      </c>
      <c r="C4145" s="186">
        <v>9212.39</v>
      </c>
      <c r="E4145" s="187">
        <v>414300</v>
      </c>
    </row>
    <row r="4146" spans="1:5" x14ac:dyDescent="0.2">
      <c r="A4146" s="176" t="str">
        <f t="shared" si="66"/>
        <v>414400</v>
      </c>
      <c r="B4146" s="186">
        <v>167543</v>
      </c>
      <c r="C4146" s="186">
        <v>9214.86</v>
      </c>
      <c r="E4146" s="187">
        <v>414400</v>
      </c>
    </row>
    <row r="4147" spans="1:5" x14ac:dyDescent="0.2">
      <c r="A4147" s="176" t="str">
        <f t="shared" si="66"/>
        <v>414500</v>
      </c>
      <c r="B4147" s="186">
        <v>167588</v>
      </c>
      <c r="C4147" s="186">
        <v>9217.34</v>
      </c>
      <c r="E4147" s="187">
        <v>414500</v>
      </c>
    </row>
    <row r="4148" spans="1:5" x14ac:dyDescent="0.2">
      <c r="A4148" s="176" t="str">
        <f t="shared" si="66"/>
        <v>414600</v>
      </c>
      <c r="B4148" s="186">
        <v>167633</v>
      </c>
      <c r="C4148" s="186">
        <v>9219.81</v>
      </c>
      <c r="E4148" s="187">
        <v>414600</v>
      </c>
    </row>
    <row r="4149" spans="1:5" x14ac:dyDescent="0.2">
      <c r="A4149" s="176" t="str">
        <f t="shared" si="66"/>
        <v>414700</v>
      </c>
      <c r="B4149" s="186">
        <v>167678</v>
      </c>
      <c r="C4149" s="186">
        <v>9222.2900000000009</v>
      </c>
      <c r="E4149" s="187">
        <v>414700</v>
      </c>
    </row>
    <row r="4150" spans="1:5" x14ac:dyDescent="0.2">
      <c r="A4150" s="176" t="str">
        <f t="shared" si="66"/>
        <v>414800</v>
      </c>
      <c r="B4150" s="186">
        <v>167723</v>
      </c>
      <c r="C4150" s="186">
        <v>9224.76</v>
      </c>
      <c r="E4150" s="187">
        <v>414800</v>
      </c>
    </row>
    <row r="4151" spans="1:5" x14ac:dyDescent="0.2">
      <c r="A4151" s="176" t="str">
        <f t="shared" si="66"/>
        <v>414900</v>
      </c>
      <c r="B4151" s="186">
        <v>167768</v>
      </c>
      <c r="C4151" s="186">
        <v>9227.24</v>
      </c>
      <c r="E4151" s="187">
        <v>414900</v>
      </c>
    </row>
    <row r="4152" spans="1:5" x14ac:dyDescent="0.2">
      <c r="A4152" s="176" t="str">
        <f t="shared" si="66"/>
        <v>415000</v>
      </c>
      <c r="B4152" s="186">
        <v>167813</v>
      </c>
      <c r="C4152" s="186">
        <v>9229.7099999999991</v>
      </c>
      <c r="E4152" s="187">
        <v>415000</v>
      </c>
    </row>
    <row r="4153" spans="1:5" x14ac:dyDescent="0.2">
      <c r="A4153" s="176" t="str">
        <f t="shared" si="66"/>
        <v>415100</v>
      </c>
      <c r="B4153" s="186">
        <v>167858</v>
      </c>
      <c r="C4153" s="186">
        <v>9232.19</v>
      </c>
      <c r="E4153" s="187">
        <v>415100</v>
      </c>
    </row>
    <row r="4154" spans="1:5" x14ac:dyDescent="0.2">
      <c r="A4154" s="176" t="str">
        <f t="shared" si="66"/>
        <v>415200</v>
      </c>
      <c r="B4154" s="186">
        <v>167903</v>
      </c>
      <c r="C4154" s="186">
        <v>9234.66</v>
      </c>
      <c r="E4154" s="187">
        <v>415200</v>
      </c>
    </row>
    <row r="4155" spans="1:5" x14ac:dyDescent="0.2">
      <c r="A4155" s="176" t="str">
        <f t="shared" si="66"/>
        <v>415300</v>
      </c>
      <c r="B4155" s="186">
        <v>167948</v>
      </c>
      <c r="C4155" s="186">
        <v>9237.14</v>
      </c>
      <c r="E4155" s="187">
        <v>415300</v>
      </c>
    </row>
    <row r="4156" spans="1:5" x14ac:dyDescent="0.2">
      <c r="A4156" s="176" t="str">
        <f t="shared" si="66"/>
        <v>415400</v>
      </c>
      <c r="B4156" s="186">
        <v>167993</v>
      </c>
      <c r="C4156" s="186">
        <v>9239.61</v>
      </c>
      <c r="E4156" s="187">
        <v>415400</v>
      </c>
    </row>
    <row r="4157" spans="1:5" x14ac:dyDescent="0.2">
      <c r="A4157" s="176" t="str">
        <f t="shared" si="66"/>
        <v>415500</v>
      </c>
      <c r="B4157" s="186">
        <v>168038</v>
      </c>
      <c r="C4157" s="186">
        <v>9242.09</v>
      </c>
      <c r="E4157" s="187">
        <v>415500</v>
      </c>
    </row>
    <row r="4158" spans="1:5" x14ac:dyDescent="0.2">
      <c r="A4158" s="176" t="str">
        <f t="shared" si="66"/>
        <v>415600</v>
      </c>
      <c r="B4158" s="186">
        <v>168083</v>
      </c>
      <c r="C4158" s="186">
        <v>9244.56</v>
      </c>
      <c r="E4158" s="187">
        <v>415600</v>
      </c>
    </row>
    <row r="4159" spans="1:5" x14ac:dyDescent="0.2">
      <c r="A4159" s="176" t="str">
        <f t="shared" si="66"/>
        <v>415700</v>
      </c>
      <c r="B4159" s="186">
        <v>168128</v>
      </c>
      <c r="C4159" s="186">
        <v>9247.0400000000009</v>
      </c>
      <c r="E4159" s="187">
        <v>415700</v>
      </c>
    </row>
    <row r="4160" spans="1:5" x14ac:dyDescent="0.2">
      <c r="A4160" s="176" t="str">
        <f t="shared" si="66"/>
        <v>415800</v>
      </c>
      <c r="B4160" s="186">
        <v>168173</v>
      </c>
      <c r="C4160" s="186">
        <v>9249.51</v>
      </c>
      <c r="E4160" s="187">
        <v>415800</v>
      </c>
    </row>
    <row r="4161" spans="1:5" x14ac:dyDescent="0.2">
      <c r="A4161" s="176" t="str">
        <f t="shared" si="66"/>
        <v>415900</v>
      </c>
      <c r="B4161" s="186">
        <v>168218</v>
      </c>
      <c r="C4161" s="186">
        <v>9251.99</v>
      </c>
      <c r="E4161" s="187">
        <v>415900</v>
      </c>
    </row>
    <row r="4162" spans="1:5" x14ac:dyDescent="0.2">
      <c r="A4162" s="176" t="str">
        <f t="shared" si="66"/>
        <v>416000</v>
      </c>
      <c r="B4162" s="186">
        <v>168263</v>
      </c>
      <c r="C4162" s="186">
        <v>9254.4599999999991</v>
      </c>
      <c r="E4162" s="187">
        <v>416000</v>
      </c>
    </row>
    <row r="4163" spans="1:5" x14ac:dyDescent="0.2">
      <c r="A4163" s="176" t="str">
        <f t="shared" si="66"/>
        <v>416100</v>
      </c>
      <c r="B4163" s="186">
        <v>168308</v>
      </c>
      <c r="C4163" s="186">
        <v>9256.94</v>
      </c>
      <c r="E4163" s="187">
        <v>416100</v>
      </c>
    </row>
    <row r="4164" spans="1:5" x14ac:dyDescent="0.2">
      <c r="A4164" s="176" t="str">
        <f t="shared" si="66"/>
        <v>416200</v>
      </c>
      <c r="B4164" s="186">
        <v>168353</v>
      </c>
      <c r="C4164" s="186">
        <v>9259.41</v>
      </c>
      <c r="E4164" s="187">
        <v>416200</v>
      </c>
    </row>
    <row r="4165" spans="1:5" x14ac:dyDescent="0.2">
      <c r="A4165" s="176" t="str">
        <f t="shared" si="66"/>
        <v>416300</v>
      </c>
      <c r="B4165" s="186">
        <v>168398</v>
      </c>
      <c r="C4165" s="186">
        <v>9261.89</v>
      </c>
      <c r="E4165" s="187">
        <v>416300</v>
      </c>
    </row>
    <row r="4166" spans="1:5" x14ac:dyDescent="0.2">
      <c r="A4166" s="176" t="str">
        <f t="shared" si="66"/>
        <v>416400</v>
      </c>
      <c r="B4166" s="186">
        <v>168443</v>
      </c>
      <c r="C4166" s="186">
        <v>9264.36</v>
      </c>
      <c r="E4166" s="187">
        <v>416400</v>
      </c>
    </row>
    <row r="4167" spans="1:5" x14ac:dyDescent="0.2">
      <c r="A4167" s="176" t="str">
        <f t="shared" si="66"/>
        <v>416500</v>
      </c>
      <c r="B4167" s="186">
        <v>168488</v>
      </c>
      <c r="C4167" s="186">
        <v>9266.84</v>
      </c>
      <c r="E4167" s="187">
        <v>416500</v>
      </c>
    </row>
    <row r="4168" spans="1:5" x14ac:dyDescent="0.2">
      <c r="A4168" s="176" t="str">
        <f t="shared" si="66"/>
        <v>416600</v>
      </c>
      <c r="B4168" s="186">
        <v>168533</v>
      </c>
      <c r="C4168" s="186">
        <v>9269.31</v>
      </c>
      <c r="E4168" s="187">
        <v>416600</v>
      </c>
    </row>
    <row r="4169" spans="1:5" x14ac:dyDescent="0.2">
      <c r="A4169" s="176" t="str">
        <f t="shared" si="66"/>
        <v>416700</v>
      </c>
      <c r="B4169" s="186">
        <v>168578</v>
      </c>
      <c r="C4169" s="186">
        <v>9271.7900000000009</v>
      </c>
      <c r="E4169" s="187">
        <v>416700</v>
      </c>
    </row>
    <row r="4170" spans="1:5" x14ac:dyDescent="0.2">
      <c r="A4170" s="176" t="str">
        <f t="shared" si="66"/>
        <v>416800</v>
      </c>
      <c r="B4170" s="186">
        <v>168623</v>
      </c>
      <c r="C4170" s="186">
        <v>9274.26</v>
      </c>
      <c r="E4170" s="187">
        <v>416800</v>
      </c>
    </row>
    <row r="4171" spans="1:5" x14ac:dyDescent="0.2">
      <c r="A4171" s="176" t="str">
        <f t="shared" si="66"/>
        <v>416900</v>
      </c>
      <c r="B4171" s="186">
        <v>168668</v>
      </c>
      <c r="C4171" s="186">
        <v>9276.74</v>
      </c>
      <c r="E4171" s="187">
        <v>416900</v>
      </c>
    </row>
    <row r="4172" spans="1:5" x14ac:dyDescent="0.2">
      <c r="A4172" s="176" t="str">
        <f t="shared" si="66"/>
        <v>417000</v>
      </c>
      <c r="B4172" s="186">
        <v>168713</v>
      </c>
      <c r="C4172" s="186">
        <v>9279.2099999999991</v>
      </c>
      <c r="E4172" s="187">
        <v>417000</v>
      </c>
    </row>
    <row r="4173" spans="1:5" x14ac:dyDescent="0.2">
      <c r="A4173" s="176" t="str">
        <f t="shared" si="66"/>
        <v>417100</v>
      </c>
      <c r="B4173" s="186">
        <v>168758</v>
      </c>
      <c r="C4173" s="186">
        <v>9281.69</v>
      </c>
      <c r="E4173" s="187">
        <v>417100</v>
      </c>
    </row>
    <row r="4174" spans="1:5" x14ac:dyDescent="0.2">
      <c r="A4174" s="176" t="str">
        <f t="shared" si="66"/>
        <v>417200</v>
      </c>
      <c r="B4174" s="186">
        <v>168803</v>
      </c>
      <c r="C4174" s="186">
        <v>9284.16</v>
      </c>
      <c r="E4174" s="187">
        <v>417200</v>
      </c>
    </row>
    <row r="4175" spans="1:5" x14ac:dyDescent="0.2">
      <c r="A4175" s="176" t="str">
        <f t="shared" si="66"/>
        <v>417300</v>
      </c>
      <c r="B4175" s="186">
        <v>168848</v>
      </c>
      <c r="C4175" s="186">
        <v>9286.64</v>
      </c>
      <c r="E4175" s="187">
        <v>417300</v>
      </c>
    </row>
    <row r="4176" spans="1:5" x14ac:dyDescent="0.2">
      <c r="A4176" s="176" t="str">
        <f t="shared" si="66"/>
        <v>417400</v>
      </c>
      <c r="B4176" s="186">
        <v>168893</v>
      </c>
      <c r="C4176" s="186">
        <v>9289.11</v>
      </c>
      <c r="E4176" s="187">
        <v>417400</v>
      </c>
    </row>
    <row r="4177" spans="1:5" x14ac:dyDescent="0.2">
      <c r="A4177" s="176" t="str">
        <f t="shared" si="66"/>
        <v>417500</v>
      </c>
      <c r="B4177" s="186">
        <v>168938</v>
      </c>
      <c r="C4177" s="186">
        <v>9291.59</v>
      </c>
      <c r="E4177" s="187">
        <v>417500</v>
      </c>
    </row>
    <row r="4178" spans="1:5" x14ac:dyDescent="0.2">
      <c r="A4178" s="176" t="str">
        <f t="shared" ref="A4178:A4241" si="67">CLEAN(E4178)</f>
        <v>417600</v>
      </c>
      <c r="B4178" s="186">
        <v>168983</v>
      </c>
      <c r="C4178" s="186">
        <v>9294.06</v>
      </c>
      <c r="E4178" s="187">
        <v>417600</v>
      </c>
    </row>
    <row r="4179" spans="1:5" x14ac:dyDescent="0.2">
      <c r="A4179" s="176" t="str">
        <f t="shared" si="67"/>
        <v>417700</v>
      </c>
      <c r="B4179" s="186">
        <v>169028</v>
      </c>
      <c r="C4179" s="186">
        <v>9296.5400000000009</v>
      </c>
      <c r="E4179" s="187">
        <v>417700</v>
      </c>
    </row>
    <row r="4180" spans="1:5" x14ac:dyDescent="0.2">
      <c r="A4180" s="176" t="str">
        <f t="shared" si="67"/>
        <v>417800</v>
      </c>
      <c r="B4180" s="186">
        <v>169073</v>
      </c>
      <c r="C4180" s="186">
        <v>9299.01</v>
      </c>
      <c r="E4180" s="187">
        <v>417800</v>
      </c>
    </row>
    <row r="4181" spans="1:5" x14ac:dyDescent="0.2">
      <c r="A4181" s="176" t="str">
        <f t="shared" si="67"/>
        <v>417900</v>
      </c>
      <c r="B4181" s="186">
        <v>169118</v>
      </c>
      <c r="C4181" s="186">
        <v>9301.49</v>
      </c>
      <c r="E4181" s="187">
        <v>417900</v>
      </c>
    </row>
    <row r="4182" spans="1:5" x14ac:dyDescent="0.2">
      <c r="A4182" s="176" t="str">
        <f t="shared" si="67"/>
        <v>418000</v>
      </c>
      <c r="B4182" s="186">
        <v>169163</v>
      </c>
      <c r="C4182" s="186">
        <v>9303.9599999999991</v>
      </c>
      <c r="E4182" s="187">
        <v>418000</v>
      </c>
    </row>
    <row r="4183" spans="1:5" x14ac:dyDescent="0.2">
      <c r="A4183" s="176" t="str">
        <f t="shared" si="67"/>
        <v>418100</v>
      </c>
      <c r="B4183" s="186">
        <v>169208</v>
      </c>
      <c r="C4183" s="186">
        <v>9306.44</v>
      </c>
      <c r="E4183" s="187">
        <v>418100</v>
      </c>
    </row>
    <row r="4184" spans="1:5" x14ac:dyDescent="0.2">
      <c r="A4184" s="176" t="str">
        <f t="shared" si="67"/>
        <v>418200</v>
      </c>
      <c r="B4184" s="186">
        <v>169253</v>
      </c>
      <c r="C4184" s="186">
        <v>9308.91</v>
      </c>
      <c r="E4184" s="187">
        <v>418200</v>
      </c>
    </row>
    <row r="4185" spans="1:5" x14ac:dyDescent="0.2">
      <c r="A4185" s="176" t="str">
        <f t="shared" si="67"/>
        <v>418300</v>
      </c>
      <c r="B4185" s="186">
        <v>169298</v>
      </c>
      <c r="C4185" s="186">
        <v>9311.39</v>
      </c>
      <c r="E4185" s="187">
        <v>418300</v>
      </c>
    </row>
    <row r="4186" spans="1:5" x14ac:dyDescent="0.2">
      <c r="A4186" s="176" t="str">
        <f t="shared" si="67"/>
        <v>418400</v>
      </c>
      <c r="B4186" s="186">
        <v>169343</v>
      </c>
      <c r="C4186" s="186">
        <v>9313.86</v>
      </c>
      <c r="E4186" s="187">
        <v>418400</v>
      </c>
    </row>
    <row r="4187" spans="1:5" x14ac:dyDescent="0.2">
      <c r="A4187" s="176" t="str">
        <f t="shared" si="67"/>
        <v>418500</v>
      </c>
      <c r="B4187" s="186">
        <v>169388</v>
      </c>
      <c r="C4187" s="186">
        <v>9316.34</v>
      </c>
      <c r="E4187" s="187">
        <v>418500</v>
      </c>
    </row>
    <row r="4188" spans="1:5" x14ac:dyDescent="0.2">
      <c r="A4188" s="176" t="str">
        <f t="shared" si="67"/>
        <v>418600</v>
      </c>
      <c r="B4188" s="186">
        <v>169433</v>
      </c>
      <c r="C4188" s="186">
        <v>9318.81</v>
      </c>
      <c r="E4188" s="187">
        <v>418600</v>
      </c>
    </row>
    <row r="4189" spans="1:5" x14ac:dyDescent="0.2">
      <c r="A4189" s="176" t="str">
        <f t="shared" si="67"/>
        <v>418700</v>
      </c>
      <c r="B4189" s="186">
        <v>169478</v>
      </c>
      <c r="C4189" s="186">
        <v>9321.2900000000009</v>
      </c>
      <c r="E4189" s="187">
        <v>418700</v>
      </c>
    </row>
    <row r="4190" spans="1:5" x14ac:dyDescent="0.2">
      <c r="A4190" s="176" t="str">
        <f t="shared" si="67"/>
        <v>418800</v>
      </c>
      <c r="B4190" s="186">
        <v>169523</v>
      </c>
      <c r="C4190" s="186">
        <v>9323.76</v>
      </c>
      <c r="E4190" s="187">
        <v>418800</v>
      </c>
    </row>
    <row r="4191" spans="1:5" x14ac:dyDescent="0.2">
      <c r="A4191" s="176" t="str">
        <f t="shared" si="67"/>
        <v>418900</v>
      </c>
      <c r="B4191" s="186">
        <v>169568</v>
      </c>
      <c r="C4191" s="186">
        <v>9326.24</v>
      </c>
      <c r="E4191" s="187">
        <v>418900</v>
      </c>
    </row>
    <row r="4192" spans="1:5" x14ac:dyDescent="0.2">
      <c r="A4192" s="176" t="str">
        <f t="shared" si="67"/>
        <v>419000</v>
      </c>
      <c r="B4192" s="186">
        <v>169613</v>
      </c>
      <c r="C4192" s="186">
        <v>9328.7099999999991</v>
      </c>
      <c r="E4192" s="187">
        <v>419000</v>
      </c>
    </row>
    <row r="4193" spans="1:5" x14ac:dyDescent="0.2">
      <c r="A4193" s="176" t="str">
        <f t="shared" si="67"/>
        <v>419100</v>
      </c>
      <c r="B4193" s="186">
        <v>169658</v>
      </c>
      <c r="C4193" s="186">
        <v>9331.19</v>
      </c>
      <c r="E4193" s="187">
        <v>419100</v>
      </c>
    </row>
    <row r="4194" spans="1:5" x14ac:dyDescent="0.2">
      <c r="A4194" s="176" t="str">
        <f t="shared" si="67"/>
        <v>419200</v>
      </c>
      <c r="B4194" s="186">
        <v>169703</v>
      </c>
      <c r="C4194" s="186">
        <v>9333.66</v>
      </c>
      <c r="E4194" s="187">
        <v>419200</v>
      </c>
    </row>
    <row r="4195" spans="1:5" x14ac:dyDescent="0.2">
      <c r="A4195" s="176" t="str">
        <f t="shared" si="67"/>
        <v>419300</v>
      </c>
      <c r="B4195" s="186">
        <v>169748</v>
      </c>
      <c r="C4195" s="186">
        <v>9336.14</v>
      </c>
      <c r="E4195" s="187">
        <v>419300</v>
      </c>
    </row>
    <row r="4196" spans="1:5" x14ac:dyDescent="0.2">
      <c r="A4196" s="176" t="str">
        <f t="shared" si="67"/>
        <v>419400</v>
      </c>
      <c r="B4196" s="186">
        <v>169793</v>
      </c>
      <c r="C4196" s="186">
        <v>9338.61</v>
      </c>
      <c r="E4196" s="187">
        <v>419400</v>
      </c>
    </row>
    <row r="4197" spans="1:5" x14ac:dyDescent="0.2">
      <c r="A4197" s="176" t="str">
        <f t="shared" si="67"/>
        <v>419500</v>
      </c>
      <c r="B4197" s="186">
        <v>169838</v>
      </c>
      <c r="C4197" s="186">
        <v>9341.09</v>
      </c>
      <c r="E4197" s="187">
        <v>419500</v>
      </c>
    </row>
    <row r="4198" spans="1:5" x14ac:dyDescent="0.2">
      <c r="A4198" s="176" t="str">
        <f t="shared" si="67"/>
        <v>419600</v>
      </c>
      <c r="B4198" s="186">
        <v>169883</v>
      </c>
      <c r="C4198" s="186">
        <v>9343.56</v>
      </c>
      <c r="E4198" s="187">
        <v>419600</v>
      </c>
    </row>
    <row r="4199" spans="1:5" x14ac:dyDescent="0.2">
      <c r="A4199" s="176" t="str">
        <f t="shared" si="67"/>
        <v>419700</v>
      </c>
      <c r="B4199" s="186">
        <v>169928</v>
      </c>
      <c r="C4199" s="186">
        <v>9346.0400000000009</v>
      </c>
      <c r="E4199" s="187">
        <v>419700</v>
      </c>
    </row>
    <row r="4200" spans="1:5" x14ac:dyDescent="0.2">
      <c r="A4200" s="176" t="str">
        <f t="shared" si="67"/>
        <v>419800</v>
      </c>
      <c r="B4200" s="186">
        <v>169973</v>
      </c>
      <c r="C4200" s="186">
        <v>9348.51</v>
      </c>
      <c r="E4200" s="187">
        <v>419800</v>
      </c>
    </row>
    <row r="4201" spans="1:5" x14ac:dyDescent="0.2">
      <c r="A4201" s="176" t="str">
        <f t="shared" si="67"/>
        <v>419900</v>
      </c>
      <c r="B4201" s="186">
        <v>170018</v>
      </c>
      <c r="C4201" s="186">
        <v>9350.99</v>
      </c>
      <c r="E4201" s="187">
        <v>419900</v>
      </c>
    </row>
    <row r="4202" spans="1:5" x14ac:dyDescent="0.2">
      <c r="A4202" s="176" t="str">
        <f t="shared" si="67"/>
        <v>420000</v>
      </c>
      <c r="B4202" s="186">
        <v>170063</v>
      </c>
      <c r="C4202" s="186">
        <v>9353.4599999999991</v>
      </c>
      <c r="E4202" s="187">
        <v>420000</v>
      </c>
    </row>
    <row r="4203" spans="1:5" x14ac:dyDescent="0.2">
      <c r="A4203" s="176" t="str">
        <f t="shared" si="67"/>
        <v>420100</v>
      </c>
      <c r="B4203" s="186">
        <v>170108</v>
      </c>
      <c r="C4203" s="186">
        <v>9355.94</v>
      </c>
      <c r="E4203" s="187">
        <v>420100</v>
      </c>
    </row>
    <row r="4204" spans="1:5" x14ac:dyDescent="0.2">
      <c r="A4204" s="176" t="str">
        <f t="shared" si="67"/>
        <v>420200</v>
      </c>
      <c r="B4204" s="186">
        <v>170153</v>
      </c>
      <c r="C4204" s="186">
        <v>9358.41</v>
      </c>
      <c r="E4204" s="187">
        <v>420200</v>
      </c>
    </row>
    <row r="4205" spans="1:5" x14ac:dyDescent="0.2">
      <c r="A4205" s="176" t="str">
        <f t="shared" si="67"/>
        <v>420300</v>
      </c>
      <c r="B4205" s="186">
        <v>170198</v>
      </c>
      <c r="C4205" s="186">
        <v>9360.89</v>
      </c>
      <c r="E4205" s="187">
        <v>420300</v>
      </c>
    </row>
    <row r="4206" spans="1:5" x14ac:dyDescent="0.2">
      <c r="A4206" s="176" t="str">
        <f t="shared" si="67"/>
        <v>420400</v>
      </c>
      <c r="B4206" s="186">
        <v>170243</v>
      </c>
      <c r="C4206" s="186">
        <v>9363.36</v>
      </c>
      <c r="E4206" s="187">
        <v>420400</v>
      </c>
    </row>
    <row r="4207" spans="1:5" x14ac:dyDescent="0.2">
      <c r="A4207" s="176" t="str">
        <f t="shared" si="67"/>
        <v>420500</v>
      </c>
      <c r="B4207" s="186">
        <v>170288</v>
      </c>
      <c r="C4207" s="186">
        <v>9365.84</v>
      </c>
      <c r="E4207" s="187">
        <v>420500</v>
      </c>
    </row>
    <row r="4208" spans="1:5" x14ac:dyDescent="0.2">
      <c r="A4208" s="176" t="str">
        <f t="shared" si="67"/>
        <v>420600</v>
      </c>
      <c r="B4208" s="186">
        <v>170333</v>
      </c>
      <c r="C4208" s="186">
        <v>9368.31</v>
      </c>
      <c r="E4208" s="187">
        <v>420600</v>
      </c>
    </row>
    <row r="4209" spans="1:5" x14ac:dyDescent="0.2">
      <c r="A4209" s="176" t="str">
        <f t="shared" si="67"/>
        <v>420700</v>
      </c>
      <c r="B4209" s="186">
        <v>170378</v>
      </c>
      <c r="C4209" s="186">
        <v>9370.7900000000009</v>
      </c>
      <c r="E4209" s="187">
        <v>420700</v>
      </c>
    </row>
    <row r="4210" spans="1:5" x14ac:dyDescent="0.2">
      <c r="A4210" s="176" t="str">
        <f t="shared" si="67"/>
        <v>420800</v>
      </c>
      <c r="B4210" s="186">
        <v>170423</v>
      </c>
      <c r="C4210" s="186">
        <v>9373.26</v>
      </c>
      <c r="E4210" s="187">
        <v>420800</v>
      </c>
    </row>
    <row r="4211" spans="1:5" x14ac:dyDescent="0.2">
      <c r="A4211" s="176" t="str">
        <f t="shared" si="67"/>
        <v>420900</v>
      </c>
      <c r="B4211" s="186">
        <v>170468</v>
      </c>
      <c r="C4211" s="186">
        <v>9375.74</v>
      </c>
      <c r="E4211" s="187">
        <v>420900</v>
      </c>
    </row>
    <row r="4212" spans="1:5" x14ac:dyDescent="0.2">
      <c r="A4212" s="176" t="str">
        <f t="shared" si="67"/>
        <v>421000</v>
      </c>
      <c r="B4212" s="186">
        <v>170513</v>
      </c>
      <c r="C4212" s="186">
        <v>9378.2099999999991</v>
      </c>
      <c r="E4212" s="187">
        <v>421000</v>
      </c>
    </row>
    <row r="4213" spans="1:5" x14ac:dyDescent="0.2">
      <c r="A4213" s="176" t="str">
        <f t="shared" si="67"/>
        <v>421100</v>
      </c>
      <c r="B4213" s="186">
        <v>170558</v>
      </c>
      <c r="C4213" s="186">
        <v>9380.69</v>
      </c>
      <c r="E4213" s="187">
        <v>421100</v>
      </c>
    </row>
    <row r="4214" spans="1:5" x14ac:dyDescent="0.2">
      <c r="A4214" s="176" t="str">
        <f t="shared" si="67"/>
        <v>421200</v>
      </c>
      <c r="B4214" s="186">
        <v>170603</v>
      </c>
      <c r="C4214" s="186">
        <v>9383.16</v>
      </c>
      <c r="E4214" s="187">
        <v>421200</v>
      </c>
    </row>
    <row r="4215" spans="1:5" x14ac:dyDescent="0.2">
      <c r="A4215" s="176" t="str">
        <f t="shared" si="67"/>
        <v>421300</v>
      </c>
      <c r="B4215" s="186">
        <v>170648</v>
      </c>
      <c r="C4215" s="186">
        <v>9385.64</v>
      </c>
      <c r="E4215" s="187">
        <v>421300</v>
      </c>
    </row>
    <row r="4216" spans="1:5" x14ac:dyDescent="0.2">
      <c r="A4216" s="176" t="str">
        <f t="shared" si="67"/>
        <v>421400</v>
      </c>
      <c r="B4216" s="186">
        <v>170693</v>
      </c>
      <c r="C4216" s="186">
        <v>9388.11</v>
      </c>
      <c r="E4216" s="187">
        <v>421400</v>
      </c>
    </row>
    <row r="4217" spans="1:5" x14ac:dyDescent="0.2">
      <c r="A4217" s="176" t="str">
        <f t="shared" si="67"/>
        <v>421500</v>
      </c>
      <c r="B4217" s="186">
        <v>170738</v>
      </c>
      <c r="C4217" s="186">
        <v>9390.59</v>
      </c>
      <c r="E4217" s="187">
        <v>421500</v>
      </c>
    </row>
    <row r="4218" spans="1:5" x14ac:dyDescent="0.2">
      <c r="A4218" s="176" t="str">
        <f t="shared" si="67"/>
        <v>421600</v>
      </c>
      <c r="B4218" s="186">
        <v>170783</v>
      </c>
      <c r="C4218" s="186">
        <v>9393.06</v>
      </c>
      <c r="E4218" s="187">
        <v>421600</v>
      </c>
    </row>
    <row r="4219" spans="1:5" x14ac:dyDescent="0.2">
      <c r="A4219" s="176" t="str">
        <f t="shared" si="67"/>
        <v>421700</v>
      </c>
      <c r="B4219" s="186">
        <v>170828</v>
      </c>
      <c r="C4219" s="186">
        <v>9395.5400000000009</v>
      </c>
      <c r="E4219" s="187">
        <v>421700</v>
      </c>
    </row>
    <row r="4220" spans="1:5" x14ac:dyDescent="0.2">
      <c r="A4220" s="176" t="str">
        <f t="shared" si="67"/>
        <v>421800</v>
      </c>
      <c r="B4220" s="186">
        <v>170873</v>
      </c>
      <c r="C4220" s="186">
        <v>9398.01</v>
      </c>
      <c r="E4220" s="187">
        <v>421800</v>
      </c>
    </row>
    <row r="4221" spans="1:5" x14ac:dyDescent="0.2">
      <c r="A4221" s="176" t="str">
        <f t="shared" si="67"/>
        <v>421900</v>
      </c>
      <c r="B4221" s="186">
        <v>170918</v>
      </c>
      <c r="C4221" s="186">
        <v>9400.49</v>
      </c>
      <c r="E4221" s="187">
        <v>421900</v>
      </c>
    </row>
    <row r="4222" spans="1:5" x14ac:dyDescent="0.2">
      <c r="A4222" s="176" t="str">
        <f t="shared" si="67"/>
        <v>422000</v>
      </c>
      <c r="B4222" s="186">
        <v>170963</v>
      </c>
      <c r="C4222" s="186">
        <v>9402.9599999999991</v>
      </c>
      <c r="E4222" s="187">
        <v>422000</v>
      </c>
    </row>
    <row r="4223" spans="1:5" x14ac:dyDescent="0.2">
      <c r="A4223" s="176" t="str">
        <f t="shared" si="67"/>
        <v>422100</v>
      </c>
      <c r="B4223" s="186">
        <v>171008</v>
      </c>
      <c r="C4223" s="186">
        <v>9405.44</v>
      </c>
      <c r="E4223" s="187">
        <v>422100</v>
      </c>
    </row>
    <row r="4224" spans="1:5" x14ac:dyDescent="0.2">
      <c r="A4224" s="176" t="str">
        <f t="shared" si="67"/>
        <v>422200</v>
      </c>
      <c r="B4224" s="186">
        <v>171053</v>
      </c>
      <c r="C4224" s="186">
        <v>9407.91</v>
      </c>
      <c r="E4224" s="187">
        <v>422200</v>
      </c>
    </row>
    <row r="4225" spans="1:5" x14ac:dyDescent="0.2">
      <c r="A4225" s="176" t="str">
        <f t="shared" si="67"/>
        <v>422300</v>
      </c>
      <c r="B4225" s="186">
        <v>171098</v>
      </c>
      <c r="C4225" s="186">
        <v>9410.39</v>
      </c>
      <c r="E4225" s="187">
        <v>422300</v>
      </c>
    </row>
    <row r="4226" spans="1:5" x14ac:dyDescent="0.2">
      <c r="A4226" s="176" t="str">
        <f t="shared" si="67"/>
        <v>422400</v>
      </c>
      <c r="B4226" s="186">
        <v>171143</v>
      </c>
      <c r="C4226" s="186">
        <v>9412.86</v>
      </c>
      <c r="E4226" s="187">
        <v>422400</v>
      </c>
    </row>
    <row r="4227" spans="1:5" x14ac:dyDescent="0.2">
      <c r="A4227" s="176" t="str">
        <f t="shared" si="67"/>
        <v>422500</v>
      </c>
      <c r="B4227" s="186">
        <v>171188</v>
      </c>
      <c r="C4227" s="186">
        <v>9415.34</v>
      </c>
      <c r="E4227" s="187">
        <v>422500</v>
      </c>
    </row>
    <row r="4228" spans="1:5" x14ac:dyDescent="0.2">
      <c r="A4228" s="176" t="str">
        <f t="shared" si="67"/>
        <v>422600</v>
      </c>
      <c r="B4228" s="186">
        <v>171233</v>
      </c>
      <c r="C4228" s="186">
        <v>9417.81</v>
      </c>
      <c r="E4228" s="187">
        <v>422600</v>
      </c>
    </row>
    <row r="4229" spans="1:5" x14ac:dyDescent="0.2">
      <c r="A4229" s="176" t="str">
        <f t="shared" si="67"/>
        <v>422700</v>
      </c>
      <c r="B4229" s="186">
        <v>171278</v>
      </c>
      <c r="C4229" s="186">
        <v>9420.2900000000009</v>
      </c>
      <c r="E4229" s="187">
        <v>422700</v>
      </c>
    </row>
    <row r="4230" spans="1:5" x14ac:dyDescent="0.2">
      <c r="A4230" s="176" t="str">
        <f t="shared" si="67"/>
        <v>422800</v>
      </c>
      <c r="B4230" s="186">
        <v>171323</v>
      </c>
      <c r="C4230" s="186">
        <v>9422.76</v>
      </c>
      <c r="E4230" s="187">
        <v>422800</v>
      </c>
    </row>
    <row r="4231" spans="1:5" x14ac:dyDescent="0.2">
      <c r="A4231" s="176" t="str">
        <f t="shared" si="67"/>
        <v>422900</v>
      </c>
      <c r="B4231" s="186">
        <v>171368</v>
      </c>
      <c r="C4231" s="186">
        <v>9425.24</v>
      </c>
      <c r="E4231" s="187">
        <v>422900</v>
      </c>
    </row>
    <row r="4232" spans="1:5" x14ac:dyDescent="0.2">
      <c r="A4232" s="176" t="str">
        <f t="shared" si="67"/>
        <v>423000</v>
      </c>
      <c r="B4232" s="186">
        <v>171413</v>
      </c>
      <c r="C4232" s="186">
        <v>9427.7099999999991</v>
      </c>
      <c r="E4232" s="187">
        <v>423000</v>
      </c>
    </row>
    <row r="4233" spans="1:5" x14ac:dyDescent="0.2">
      <c r="A4233" s="176" t="str">
        <f t="shared" si="67"/>
        <v>423100</v>
      </c>
      <c r="B4233" s="186">
        <v>171458</v>
      </c>
      <c r="C4233" s="186">
        <v>9430.19</v>
      </c>
      <c r="E4233" s="187">
        <v>423100</v>
      </c>
    </row>
    <row r="4234" spans="1:5" x14ac:dyDescent="0.2">
      <c r="A4234" s="176" t="str">
        <f t="shared" si="67"/>
        <v>423200</v>
      </c>
      <c r="B4234" s="186">
        <v>171503</v>
      </c>
      <c r="C4234" s="186">
        <v>9432.66</v>
      </c>
      <c r="E4234" s="187">
        <v>423200</v>
      </c>
    </row>
    <row r="4235" spans="1:5" x14ac:dyDescent="0.2">
      <c r="A4235" s="176" t="str">
        <f t="shared" si="67"/>
        <v>423300</v>
      </c>
      <c r="B4235" s="186">
        <v>171548</v>
      </c>
      <c r="C4235" s="186">
        <v>9435.14</v>
      </c>
      <c r="E4235" s="187">
        <v>423300</v>
      </c>
    </row>
    <row r="4236" spans="1:5" x14ac:dyDescent="0.2">
      <c r="A4236" s="176" t="str">
        <f t="shared" si="67"/>
        <v>423400</v>
      </c>
      <c r="B4236" s="186">
        <v>171593</v>
      </c>
      <c r="C4236" s="186">
        <v>9437.61</v>
      </c>
      <c r="E4236" s="187">
        <v>423400</v>
      </c>
    </row>
    <row r="4237" spans="1:5" x14ac:dyDescent="0.2">
      <c r="A4237" s="176" t="str">
        <f t="shared" si="67"/>
        <v>423500</v>
      </c>
      <c r="B4237" s="186">
        <v>171638</v>
      </c>
      <c r="C4237" s="186">
        <v>9440.09</v>
      </c>
      <c r="E4237" s="187">
        <v>423500</v>
      </c>
    </row>
    <row r="4238" spans="1:5" x14ac:dyDescent="0.2">
      <c r="A4238" s="176" t="str">
        <f t="shared" si="67"/>
        <v>423600</v>
      </c>
      <c r="B4238" s="186">
        <v>171683</v>
      </c>
      <c r="C4238" s="186">
        <v>9442.56</v>
      </c>
      <c r="E4238" s="187">
        <v>423600</v>
      </c>
    </row>
    <row r="4239" spans="1:5" x14ac:dyDescent="0.2">
      <c r="A4239" s="176" t="str">
        <f t="shared" si="67"/>
        <v>423700</v>
      </c>
      <c r="B4239" s="186">
        <v>171728</v>
      </c>
      <c r="C4239" s="186">
        <v>9445.0400000000009</v>
      </c>
      <c r="E4239" s="187">
        <v>423700</v>
      </c>
    </row>
    <row r="4240" spans="1:5" x14ac:dyDescent="0.2">
      <c r="A4240" s="176" t="str">
        <f t="shared" si="67"/>
        <v>423800</v>
      </c>
      <c r="B4240" s="186">
        <v>171773</v>
      </c>
      <c r="C4240" s="186">
        <v>9447.51</v>
      </c>
      <c r="E4240" s="187">
        <v>423800</v>
      </c>
    </row>
    <row r="4241" spans="1:5" x14ac:dyDescent="0.2">
      <c r="A4241" s="176" t="str">
        <f t="shared" si="67"/>
        <v>423900</v>
      </c>
      <c r="B4241" s="186">
        <v>171818</v>
      </c>
      <c r="C4241" s="186">
        <v>9449.99</v>
      </c>
      <c r="E4241" s="187">
        <v>423900</v>
      </c>
    </row>
    <row r="4242" spans="1:5" x14ac:dyDescent="0.2">
      <c r="A4242" s="176" t="str">
        <f t="shared" ref="A4242:A4305" si="68">CLEAN(E4242)</f>
        <v>424000</v>
      </c>
      <c r="B4242" s="186">
        <v>171863</v>
      </c>
      <c r="C4242" s="186">
        <v>9452.4599999999991</v>
      </c>
      <c r="E4242" s="187">
        <v>424000</v>
      </c>
    </row>
    <row r="4243" spans="1:5" x14ac:dyDescent="0.2">
      <c r="A4243" s="176" t="str">
        <f t="shared" si="68"/>
        <v>424100</v>
      </c>
      <c r="B4243" s="186">
        <v>171908</v>
      </c>
      <c r="C4243" s="186">
        <v>9454.94</v>
      </c>
      <c r="E4243" s="187">
        <v>424100</v>
      </c>
    </row>
    <row r="4244" spans="1:5" x14ac:dyDescent="0.2">
      <c r="A4244" s="176" t="str">
        <f t="shared" si="68"/>
        <v>424200</v>
      </c>
      <c r="B4244" s="186">
        <v>171953</v>
      </c>
      <c r="C4244" s="186">
        <v>9457.41</v>
      </c>
      <c r="E4244" s="187">
        <v>424200</v>
      </c>
    </row>
    <row r="4245" spans="1:5" x14ac:dyDescent="0.2">
      <c r="A4245" s="176" t="str">
        <f t="shared" si="68"/>
        <v>424300</v>
      </c>
      <c r="B4245" s="186">
        <v>171998</v>
      </c>
      <c r="C4245" s="186">
        <v>9459.89</v>
      </c>
      <c r="E4245" s="187">
        <v>424300</v>
      </c>
    </row>
    <row r="4246" spans="1:5" x14ac:dyDescent="0.2">
      <c r="A4246" s="176" t="str">
        <f t="shared" si="68"/>
        <v>424400</v>
      </c>
      <c r="B4246" s="186">
        <v>172043</v>
      </c>
      <c r="C4246" s="186">
        <v>9462.36</v>
      </c>
      <c r="E4246" s="187">
        <v>424400</v>
      </c>
    </row>
    <row r="4247" spans="1:5" x14ac:dyDescent="0.2">
      <c r="A4247" s="176" t="str">
        <f t="shared" si="68"/>
        <v>424500</v>
      </c>
      <c r="B4247" s="186">
        <v>172088</v>
      </c>
      <c r="C4247" s="186">
        <v>9464.84</v>
      </c>
      <c r="E4247" s="187">
        <v>424500</v>
      </c>
    </row>
    <row r="4248" spans="1:5" x14ac:dyDescent="0.2">
      <c r="A4248" s="176" t="str">
        <f t="shared" si="68"/>
        <v>424600</v>
      </c>
      <c r="B4248" s="186">
        <v>172133</v>
      </c>
      <c r="C4248" s="186">
        <v>9467.31</v>
      </c>
      <c r="E4248" s="187">
        <v>424600</v>
      </c>
    </row>
    <row r="4249" spans="1:5" x14ac:dyDescent="0.2">
      <c r="A4249" s="176" t="str">
        <f t="shared" si="68"/>
        <v>424700</v>
      </c>
      <c r="B4249" s="186">
        <v>172178</v>
      </c>
      <c r="C4249" s="186">
        <v>9469.7900000000009</v>
      </c>
      <c r="E4249" s="187">
        <v>424700</v>
      </c>
    </row>
    <row r="4250" spans="1:5" x14ac:dyDescent="0.2">
      <c r="A4250" s="176" t="str">
        <f t="shared" si="68"/>
        <v>424800</v>
      </c>
      <c r="B4250" s="186">
        <v>172223</v>
      </c>
      <c r="C4250" s="186">
        <v>9472.26</v>
      </c>
      <c r="E4250" s="187">
        <v>424800</v>
      </c>
    </row>
    <row r="4251" spans="1:5" x14ac:dyDescent="0.2">
      <c r="A4251" s="176" t="str">
        <f t="shared" si="68"/>
        <v>424900</v>
      </c>
      <c r="B4251" s="186">
        <v>172268</v>
      </c>
      <c r="C4251" s="186">
        <v>9474.74</v>
      </c>
      <c r="E4251" s="187">
        <v>424900</v>
      </c>
    </row>
    <row r="4252" spans="1:5" x14ac:dyDescent="0.2">
      <c r="A4252" s="176" t="str">
        <f t="shared" si="68"/>
        <v>425000</v>
      </c>
      <c r="B4252" s="186">
        <v>172313</v>
      </c>
      <c r="C4252" s="186">
        <v>9477.2099999999991</v>
      </c>
      <c r="E4252" s="187">
        <v>425000</v>
      </c>
    </row>
    <row r="4253" spans="1:5" x14ac:dyDescent="0.2">
      <c r="A4253" s="176" t="str">
        <f t="shared" si="68"/>
        <v>425100</v>
      </c>
      <c r="B4253" s="186">
        <v>172358</v>
      </c>
      <c r="C4253" s="186">
        <v>9479.69</v>
      </c>
      <c r="E4253" s="187">
        <v>425100</v>
      </c>
    </row>
    <row r="4254" spans="1:5" x14ac:dyDescent="0.2">
      <c r="A4254" s="176" t="str">
        <f t="shared" si="68"/>
        <v>425200</v>
      </c>
      <c r="B4254" s="186">
        <v>172403</v>
      </c>
      <c r="C4254" s="186">
        <v>9482.16</v>
      </c>
      <c r="E4254" s="187">
        <v>425200</v>
      </c>
    </row>
    <row r="4255" spans="1:5" x14ac:dyDescent="0.2">
      <c r="A4255" s="176" t="str">
        <f t="shared" si="68"/>
        <v>425300</v>
      </c>
      <c r="B4255" s="186">
        <v>172448</v>
      </c>
      <c r="C4255" s="186">
        <v>9484.64</v>
      </c>
      <c r="E4255" s="187">
        <v>425300</v>
      </c>
    </row>
    <row r="4256" spans="1:5" x14ac:dyDescent="0.2">
      <c r="A4256" s="176" t="str">
        <f t="shared" si="68"/>
        <v>425400</v>
      </c>
      <c r="B4256" s="186">
        <v>172493</v>
      </c>
      <c r="C4256" s="186">
        <v>9487.11</v>
      </c>
      <c r="E4256" s="187">
        <v>425400</v>
      </c>
    </row>
    <row r="4257" spans="1:5" x14ac:dyDescent="0.2">
      <c r="A4257" s="176" t="str">
        <f t="shared" si="68"/>
        <v>425500</v>
      </c>
      <c r="B4257" s="186">
        <v>172538</v>
      </c>
      <c r="C4257" s="186">
        <v>9489.59</v>
      </c>
      <c r="E4257" s="187">
        <v>425500</v>
      </c>
    </row>
    <row r="4258" spans="1:5" x14ac:dyDescent="0.2">
      <c r="A4258" s="176" t="str">
        <f t="shared" si="68"/>
        <v>425600</v>
      </c>
      <c r="B4258" s="186">
        <v>172583</v>
      </c>
      <c r="C4258" s="186">
        <v>9492.06</v>
      </c>
      <c r="E4258" s="187">
        <v>425600</v>
      </c>
    </row>
    <row r="4259" spans="1:5" x14ac:dyDescent="0.2">
      <c r="A4259" s="176" t="str">
        <f t="shared" si="68"/>
        <v>425700</v>
      </c>
      <c r="B4259" s="186">
        <v>172628</v>
      </c>
      <c r="C4259" s="186">
        <v>9494.5400000000009</v>
      </c>
      <c r="E4259" s="187">
        <v>425700</v>
      </c>
    </row>
    <row r="4260" spans="1:5" x14ac:dyDescent="0.2">
      <c r="A4260" s="176" t="str">
        <f t="shared" si="68"/>
        <v>425800</v>
      </c>
      <c r="B4260" s="186">
        <v>172673</v>
      </c>
      <c r="C4260" s="186">
        <v>9497.01</v>
      </c>
      <c r="E4260" s="187">
        <v>425800</v>
      </c>
    </row>
    <row r="4261" spans="1:5" x14ac:dyDescent="0.2">
      <c r="A4261" s="176" t="str">
        <f t="shared" si="68"/>
        <v>425900</v>
      </c>
      <c r="B4261" s="186">
        <v>172718</v>
      </c>
      <c r="C4261" s="186">
        <v>9499.49</v>
      </c>
      <c r="E4261" s="187">
        <v>425900</v>
      </c>
    </row>
    <row r="4262" spans="1:5" x14ac:dyDescent="0.2">
      <c r="A4262" s="176" t="str">
        <f t="shared" si="68"/>
        <v>426000</v>
      </c>
      <c r="B4262" s="186">
        <v>172763</v>
      </c>
      <c r="C4262" s="186">
        <v>9501.9599999999991</v>
      </c>
      <c r="E4262" s="187">
        <v>426000</v>
      </c>
    </row>
    <row r="4263" spans="1:5" x14ac:dyDescent="0.2">
      <c r="A4263" s="176" t="str">
        <f t="shared" si="68"/>
        <v>426100</v>
      </c>
      <c r="B4263" s="186">
        <v>172808</v>
      </c>
      <c r="C4263" s="186">
        <v>9504.44</v>
      </c>
      <c r="E4263" s="187">
        <v>426100</v>
      </c>
    </row>
    <row r="4264" spans="1:5" x14ac:dyDescent="0.2">
      <c r="A4264" s="176" t="str">
        <f t="shared" si="68"/>
        <v>426200</v>
      </c>
      <c r="B4264" s="186">
        <v>172853</v>
      </c>
      <c r="C4264" s="186">
        <v>9506.91</v>
      </c>
      <c r="E4264" s="187">
        <v>426200</v>
      </c>
    </row>
    <row r="4265" spans="1:5" x14ac:dyDescent="0.2">
      <c r="A4265" s="176" t="str">
        <f t="shared" si="68"/>
        <v>426300</v>
      </c>
      <c r="B4265" s="186">
        <v>172898</v>
      </c>
      <c r="C4265" s="186">
        <v>9509.39</v>
      </c>
      <c r="E4265" s="187">
        <v>426300</v>
      </c>
    </row>
    <row r="4266" spans="1:5" x14ac:dyDescent="0.2">
      <c r="A4266" s="176" t="str">
        <f t="shared" si="68"/>
        <v>426400</v>
      </c>
      <c r="B4266" s="186">
        <v>172943</v>
      </c>
      <c r="C4266" s="186">
        <v>9511.86</v>
      </c>
      <c r="E4266" s="187">
        <v>426400</v>
      </c>
    </row>
    <row r="4267" spans="1:5" x14ac:dyDescent="0.2">
      <c r="A4267" s="176" t="str">
        <f t="shared" si="68"/>
        <v>426500</v>
      </c>
      <c r="B4267" s="186">
        <v>172988</v>
      </c>
      <c r="C4267" s="186">
        <v>9514.34</v>
      </c>
      <c r="E4267" s="187">
        <v>426500</v>
      </c>
    </row>
    <row r="4268" spans="1:5" x14ac:dyDescent="0.2">
      <c r="A4268" s="176" t="str">
        <f t="shared" si="68"/>
        <v>426600</v>
      </c>
      <c r="B4268" s="186">
        <v>173033</v>
      </c>
      <c r="C4268" s="186">
        <v>9516.81</v>
      </c>
      <c r="E4268" s="187">
        <v>426600</v>
      </c>
    </row>
    <row r="4269" spans="1:5" x14ac:dyDescent="0.2">
      <c r="A4269" s="176" t="str">
        <f t="shared" si="68"/>
        <v>426700</v>
      </c>
      <c r="B4269" s="186">
        <v>173078</v>
      </c>
      <c r="C4269" s="186">
        <v>9519.2900000000009</v>
      </c>
      <c r="E4269" s="187">
        <v>426700</v>
      </c>
    </row>
    <row r="4270" spans="1:5" x14ac:dyDescent="0.2">
      <c r="A4270" s="176" t="str">
        <f t="shared" si="68"/>
        <v>426800</v>
      </c>
      <c r="B4270" s="186">
        <v>173123</v>
      </c>
      <c r="C4270" s="186">
        <v>9521.76</v>
      </c>
      <c r="E4270" s="187">
        <v>426800</v>
      </c>
    </row>
    <row r="4271" spans="1:5" x14ac:dyDescent="0.2">
      <c r="A4271" s="176" t="str">
        <f t="shared" si="68"/>
        <v>426900</v>
      </c>
      <c r="B4271" s="186">
        <v>173168</v>
      </c>
      <c r="C4271" s="186">
        <v>9524.24</v>
      </c>
      <c r="E4271" s="187">
        <v>426900</v>
      </c>
    </row>
    <row r="4272" spans="1:5" x14ac:dyDescent="0.2">
      <c r="A4272" s="176" t="str">
        <f t="shared" si="68"/>
        <v>427000</v>
      </c>
      <c r="B4272" s="186">
        <v>173213</v>
      </c>
      <c r="C4272" s="186">
        <v>9526.7099999999991</v>
      </c>
      <c r="E4272" s="187">
        <v>427000</v>
      </c>
    </row>
    <row r="4273" spans="1:5" x14ac:dyDescent="0.2">
      <c r="A4273" s="176" t="str">
        <f t="shared" si="68"/>
        <v>427100</v>
      </c>
      <c r="B4273" s="186">
        <v>173258</v>
      </c>
      <c r="C4273" s="186">
        <v>9529.19</v>
      </c>
      <c r="E4273" s="187">
        <v>427100</v>
      </c>
    </row>
    <row r="4274" spans="1:5" x14ac:dyDescent="0.2">
      <c r="A4274" s="176" t="str">
        <f t="shared" si="68"/>
        <v>427200</v>
      </c>
      <c r="B4274" s="186">
        <v>173303</v>
      </c>
      <c r="C4274" s="186">
        <v>9531.66</v>
      </c>
      <c r="E4274" s="187">
        <v>427200</v>
      </c>
    </row>
    <row r="4275" spans="1:5" x14ac:dyDescent="0.2">
      <c r="A4275" s="176" t="str">
        <f t="shared" si="68"/>
        <v>427300</v>
      </c>
      <c r="B4275" s="186">
        <v>173348</v>
      </c>
      <c r="C4275" s="186">
        <v>9534.14</v>
      </c>
      <c r="E4275" s="187">
        <v>427300</v>
      </c>
    </row>
    <row r="4276" spans="1:5" x14ac:dyDescent="0.2">
      <c r="A4276" s="176" t="str">
        <f t="shared" si="68"/>
        <v>427400</v>
      </c>
      <c r="B4276" s="186">
        <v>173393</v>
      </c>
      <c r="C4276" s="186">
        <v>9536.61</v>
      </c>
      <c r="E4276" s="187">
        <v>427400</v>
      </c>
    </row>
    <row r="4277" spans="1:5" x14ac:dyDescent="0.2">
      <c r="A4277" s="176" t="str">
        <f t="shared" si="68"/>
        <v>427500</v>
      </c>
      <c r="B4277" s="186">
        <v>173438</v>
      </c>
      <c r="C4277" s="186">
        <v>9539.09</v>
      </c>
      <c r="E4277" s="187">
        <v>427500</v>
      </c>
    </row>
    <row r="4278" spans="1:5" x14ac:dyDescent="0.2">
      <c r="A4278" s="176" t="str">
        <f t="shared" si="68"/>
        <v>427600</v>
      </c>
      <c r="B4278" s="186">
        <v>173483</v>
      </c>
      <c r="C4278" s="186">
        <v>9541.56</v>
      </c>
      <c r="E4278" s="187">
        <v>427600</v>
      </c>
    </row>
    <row r="4279" spans="1:5" x14ac:dyDescent="0.2">
      <c r="A4279" s="176" t="str">
        <f t="shared" si="68"/>
        <v>427700</v>
      </c>
      <c r="B4279" s="186">
        <v>173528</v>
      </c>
      <c r="C4279" s="186">
        <v>9544.0400000000009</v>
      </c>
      <c r="E4279" s="187">
        <v>427700</v>
      </c>
    </row>
    <row r="4280" spans="1:5" x14ac:dyDescent="0.2">
      <c r="A4280" s="176" t="str">
        <f t="shared" si="68"/>
        <v>427800</v>
      </c>
      <c r="B4280" s="186">
        <v>173573</v>
      </c>
      <c r="C4280" s="186">
        <v>9546.51</v>
      </c>
      <c r="E4280" s="187">
        <v>427800</v>
      </c>
    </row>
    <row r="4281" spans="1:5" x14ac:dyDescent="0.2">
      <c r="A4281" s="176" t="str">
        <f t="shared" si="68"/>
        <v>427900</v>
      </c>
      <c r="B4281" s="186">
        <v>173618</v>
      </c>
      <c r="C4281" s="186">
        <v>9548.99</v>
      </c>
      <c r="E4281" s="187">
        <v>427900</v>
      </c>
    </row>
    <row r="4282" spans="1:5" x14ac:dyDescent="0.2">
      <c r="A4282" s="176" t="str">
        <f t="shared" si="68"/>
        <v>428000</v>
      </c>
      <c r="B4282" s="186">
        <v>173663</v>
      </c>
      <c r="C4282" s="186">
        <v>9551.4599999999991</v>
      </c>
      <c r="E4282" s="187">
        <v>428000</v>
      </c>
    </row>
    <row r="4283" spans="1:5" x14ac:dyDescent="0.2">
      <c r="A4283" s="176" t="str">
        <f t="shared" si="68"/>
        <v>428100</v>
      </c>
      <c r="B4283" s="186">
        <v>173708</v>
      </c>
      <c r="C4283" s="186">
        <v>9553.94</v>
      </c>
      <c r="E4283" s="187">
        <v>428100</v>
      </c>
    </row>
    <row r="4284" spans="1:5" x14ac:dyDescent="0.2">
      <c r="A4284" s="176" t="str">
        <f t="shared" si="68"/>
        <v>428200</v>
      </c>
      <c r="B4284" s="186">
        <v>173753</v>
      </c>
      <c r="C4284" s="186">
        <v>9556.41</v>
      </c>
      <c r="E4284" s="187">
        <v>428200</v>
      </c>
    </row>
    <row r="4285" spans="1:5" x14ac:dyDescent="0.2">
      <c r="A4285" s="176" t="str">
        <f t="shared" si="68"/>
        <v>428300</v>
      </c>
      <c r="B4285" s="186">
        <v>173798</v>
      </c>
      <c r="C4285" s="186">
        <v>9558.89</v>
      </c>
      <c r="E4285" s="187">
        <v>428300</v>
      </c>
    </row>
    <row r="4286" spans="1:5" x14ac:dyDescent="0.2">
      <c r="A4286" s="176" t="str">
        <f t="shared" si="68"/>
        <v>428400</v>
      </c>
      <c r="B4286" s="186">
        <v>173843</v>
      </c>
      <c r="C4286" s="186">
        <v>9561.36</v>
      </c>
      <c r="E4286" s="187">
        <v>428400</v>
      </c>
    </row>
    <row r="4287" spans="1:5" x14ac:dyDescent="0.2">
      <c r="A4287" s="176" t="str">
        <f t="shared" si="68"/>
        <v>428500</v>
      </c>
      <c r="B4287" s="186">
        <v>173888</v>
      </c>
      <c r="C4287" s="186">
        <v>9563.84</v>
      </c>
      <c r="E4287" s="187">
        <v>428500</v>
      </c>
    </row>
    <row r="4288" spans="1:5" x14ac:dyDescent="0.2">
      <c r="A4288" s="176" t="str">
        <f t="shared" si="68"/>
        <v>428600</v>
      </c>
      <c r="B4288" s="186">
        <v>173933</v>
      </c>
      <c r="C4288" s="186">
        <v>9566.31</v>
      </c>
      <c r="E4288" s="187">
        <v>428600</v>
      </c>
    </row>
    <row r="4289" spans="1:5" x14ac:dyDescent="0.2">
      <c r="A4289" s="176" t="str">
        <f t="shared" si="68"/>
        <v>428700</v>
      </c>
      <c r="B4289" s="186">
        <v>173978</v>
      </c>
      <c r="C4289" s="186">
        <v>9568.7900000000009</v>
      </c>
      <c r="E4289" s="187">
        <v>428700</v>
      </c>
    </row>
    <row r="4290" spans="1:5" x14ac:dyDescent="0.2">
      <c r="A4290" s="176" t="str">
        <f t="shared" si="68"/>
        <v>428800</v>
      </c>
      <c r="B4290" s="186">
        <v>174023</v>
      </c>
      <c r="C4290" s="186">
        <v>9571.26</v>
      </c>
      <c r="E4290" s="187">
        <v>428800</v>
      </c>
    </row>
    <row r="4291" spans="1:5" x14ac:dyDescent="0.2">
      <c r="A4291" s="176" t="str">
        <f t="shared" si="68"/>
        <v>428900</v>
      </c>
      <c r="B4291" s="186">
        <v>174068</v>
      </c>
      <c r="C4291" s="186">
        <v>9573.74</v>
      </c>
      <c r="E4291" s="187">
        <v>428900</v>
      </c>
    </row>
    <row r="4292" spans="1:5" x14ac:dyDescent="0.2">
      <c r="A4292" s="176" t="str">
        <f t="shared" si="68"/>
        <v>429000</v>
      </c>
      <c r="B4292" s="186">
        <v>174113</v>
      </c>
      <c r="C4292" s="186">
        <v>9576.2099999999991</v>
      </c>
      <c r="E4292" s="187">
        <v>429000</v>
      </c>
    </row>
    <row r="4293" spans="1:5" x14ac:dyDescent="0.2">
      <c r="A4293" s="176" t="str">
        <f t="shared" si="68"/>
        <v>429100</v>
      </c>
      <c r="B4293" s="186">
        <v>174158</v>
      </c>
      <c r="C4293" s="186">
        <v>9578.69</v>
      </c>
      <c r="E4293" s="187">
        <v>429100</v>
      </c>
    </row>
    <row r="4294" spans="1:5" x14ac:dyDescent="0.2">
      <c r="A4294" s="176" t="str">
        <f t="shared" si="68"/>
        <v>429200</v>
      </c>
      <c r="B4294" s="186">
        <v>174203</v>
      </c>
      <c r="C4294" s="186">
        <v>9581.16</v>
      </c>
      <c r="E4294" s="187">
        <v>429200</v>
      </c>
    </row>
    <row r="4295" spans="1:5" x14ac:dyDescent="0.2">
      <c r="A4295" s="176" t="str">
        <f t="shared" si="68"/>
        <v>429300</v>
      </c>
      <c r="B4295" s="186">
        <v>174248</v>
      </c>
      <c r="C4295" s="186">
        <v>9583.64</v>
      </c>
      <c r="E4295" s="187">
        <v>429300</v>
      </c>
    </row>
    <row r="4296" spans="1:5" x14ac:dyDescent="0.2">
      <c r="A4296" s="176" t="str">
        <f t="shared" si="68"/>
        <v>429400</v>
      </c>
      <c r="B4296" s="186">
        <v>174293</v>
      </c>
      <c r="C4296" s="186">
        <v>9586.11</v>
      </c>
      <c r="E4296" s="187">
        <v>429400</v>
      </c>
    </row>
    <row r="4297" spans="1:5" x14ac:dyDescent="0.2">
      <c r="A4297" s="176" t="str">
        <f t="shared" si="68"/>
        <v>429500</v>
      </c>
      <c r="B4297" s="186">
        <v>174338</v>
      </c>
      <c r="C4297" s="186">
        <v>9588.59</v>
      </c>
      <c r="E4297" s="187">
        <v>429500</v>
      </c>
    </row>
    <row r="4298" spans="1:5" x14ac:dyDescent="0.2">
      <c r="A4298" s="176" t="str">
        <f t="shared" si="68"/>
        <v>429600</v>
      </c>
      <c r="B4298" s="186">
        <v>174383</v>
      </c>
      <c r="C4298" s="186">
        <v>9591.06</v>
      </c>
      <c r="E4298" s="187">
        <v>429600</v>
      </c>
    </row>
    <row r="4299" spans="1:5" x14ac:dyDescent="0.2">
      <c r="A4299" s="176" t="str">
        <f t="shared" si="68"/>
        <v>429700</v>
      </c>
      <c r="B4299" s="186">
        <v>174428</v>
      </c>
      <c r="C4299" s="186">
        <v>9593.5400000000009</v>
      </c>
      <c r="E4299" s="187">
        <v>429700</v>
      </c>
    </row>
    <row r="4300" spans="1:5" x14ac:dyDescent="0.2">
      <c r="A4300" s="176" t="str">
        <f t="shared" si="68"/>
        <v>429800</v>
      </c>
      <c r="B4300" s="186">
        <v>174473</v>
      </c>
      <c r="C4300" s="186">
        <v>9596.01</v>
      </c>
      <c r="E4300" s="187">
        <v>429800</v>
      </c>
    </row>
    <row r="4301" spans="1:5" x14ac:dyDescent="0.2">
      <c r="A4301" s="176" t="str">
        <f t="shared" si="68"/>
        <v>429900</v>
      </c>
      <c r="B4301" s="186">
        <v>174518</v>
      </c>
      <c r="C4301" s="186">
        <v>9598.49</v>
      </c>
      <c r="E4301" s="187">
        <v>429900</v>
      </c>
    </row>
    <row r="4302" spans="1:5" x14ac:dyDescent="0.2">
      <c r="A4302" s="176" t="str">
        <f t="shared" si="68"/>
        <v>430000</v>
      </c>
      <c r="B4302" s="186">
        <v>174563</v>
      </c>
      <c r="C4302" s="186">
        <v>9600.9599999999991</v>
      </c>
      <c r="E4302" s="187">
        <v>430000</v>
      </c>
    </row>
    <row r="4303" spans="1:5" x14ac:dyDescent="0.2">
      <c r="A4303" s="176" t="str">
        <f t="shared" si="68"/>
        <v>430100</v>
      </c>
      <c r="B4303" s="186">
        <v>174608</v>
      </c>
      <c r="C4303" s="186">
        <v>9603.44</v>
      </c>
      <c r="E4303" s="187">
        <v>430100</v>
      </c>
    </row>
    <row r="4304" spans="1:5" x14ac:dyDescent="0.2">
      <c r="A4304" s="176" t="str">
        <f t="shared" si="68"/>
        <v>430200</v>
      </c>
      <c r="B4304" s="186">
        <v>174653</v>
      </c>
      <c r="C4304" s="186">
        <v>9605.91</v>
      </c>
      <c r="E4304" s="187">
        <v>430200</v>
      </c>
    </row>
    <row r="4305" spans="1:5" x14ac:dyDescent="0.2">
      <c r="A4305" s="176" t="str">
        <f t="shared" si="68"/>
        <v>430300</v>
      </c>
      <c r="B4305" s="186">
        <v>174698</v>
      </c>
      <c r="C4305" s="186">
        <v>9608.39</v>
      </c>
      <c r="E4305" s="187">
        <v>430300</v>
      </c>
    </row>
    <row r="4306" spans="1:5" x14ac:dyDescent="0.2">
      <c r="A4306" s="176" t="str">
        <f t="shared" ref="A4306:A4369" si="69">CLEAN(E4306)</f>
        <v>430400</v>
      </c>
      <c r="B4306" s="186">
        <v>174743</v>
      </c>
      <c r="C4306" s="186">
        <v>9610.86</v>
      </c>
      <c r="E4306" s="187">
        <v>430400</v>
      </c>
    </row>
    <row r="4307" spans="1:5" x14ac:dyDescent="0.2">
      <c r="A4307" s="176" t="str">
        <f t="shared" si="69"/>
        <v>430500</v>
      </c>
      <c r="B4307" s="186">
        <v>174788</v>
      </c>
      <c r="C4307" s="186">
        <v>9613.34</v>
      </c>
      <c r="E4307" s="187">
        <v>430500</v>
      </c>
    </row>
    <row r="4308" spans="1:5" x14ac:dyDescent="0.2">
      <c r="A4308" s="176" t="str">
        <f t="shared" si="69"/>
        <v>430600</v>
      </c>
      <c r="B4308" s="186">
        <v>174833</v>
      </c>
      <c r="C4308" s="186">
        <v>9615.81</v>
      </c>
      <c r="E4308" s="187">
        <v>430600</v>
      </c>
    </row>
    <row r="4309" spans="1:5" x14ac:dyDescent="0.2">
      <c r="A4309" s="176" t="str">
        <f t="shared" si="69"/>
        <v>430700</v>
      </c>
      <c r="B4309" s="186">
        <v>174878</v>
      </c>
      <c r="C4309" s="186">
        <v>9618.2900000000009</v>
      </c>
      <c r="E4309" s="187">
        <v>430700</v>
      </c>
    </row>
    <row r="4310" spans="1:5" x14ac:dyDescent="0.2">
      <c r="A4310" s="176" t="str">
        <f t="shared" si="69"/>
        <v>430800</v>
      </c>
      <c r="B4310" s="186">
        <v>174923</v>
      </c>
      <c r="C4310" s="186">
        <v>9620.76</v>
      </c>
      <c r="E4310" s="187">
        <v>430800</v>
      </c>
    </row>
    <row r="4311" spans="1:5" x14ac:dyDescent="0.2">
      <c r="A4311" s="176" t="str">
        <f t="shared" si="69"/>
        <v>430900</v>
      </c>
      <c r="B4311" s="186">
        <v>174968</v>
      </c>
      <c r="C4311" s="186">
        <v>9623.24</v>
      </c>
      <c r="E4311" s="187">
        <v>430900</v>
      </c>
    </row>
    <row r="4312" spans="1:5" x14ac:dyDescent="0.2">
      <c r="A4312" s="176" t="str">
        <f t="shared" si="69"/>
        <v>431000</v>
      </c>
      <c r="B4312" s="186">
        <v>175013</v>
      </c>
      <c r="C4312" s="186">
        <v>9625.7099999999991</v>
      </c>
      <c r="E4312" s="187">
        <v>431000</v>
      </c>
    </row>
    <row r="4313" spans="1:5" x14ac:dyDescent="0.2">
      <c r="A4313" s="176" t="str">
        <f t="shared" si="69"/>
        <v>431100</v>
      </c>
      <c r="B4313" s="186">
        <v>175058</v>
      </c>
      <c r="C4313" s="186">
        <v>9628.19</v>
      </c>
      <c r="E4313" s="187">
        <v>431100</v>
      </c>
    </row>
    <row r="4314" spans="1:5" x14ac:dyDescent="0.2">
      <c r="A4314" s="176" t="str">
        <f t="shared" si="69"/>
        <v>431200</v>
      </c>
      <c r="B4314" s="186">
        <v>175103</v>
      </c>
      <c r="C4314" s="186">
        <v>9630.66</v>
      </c>
      <c r="E4314" s="187">
        <v>431200</v>
      </c>
    </row>
    <row r="4315" spans="1:5" x14ac:dyDescent="0.2">
      <c r="A4315" s="176" t="str">
        <f t="shared" si="69"/>
        <v>431300</v>
      </c>
      <c r="B4315" s="186">
        <v>175148</v>
      </c>
      <c r="C4315" s="186">
        <v>9633.14</v>
      </c>
      <c r="E4315" s="187">
        <v>431300</v>
      </c>
    </row>
    <row r="4316" spans="1:5" x14ac:dyDescent="0.2">
      <c r="A4316" s="176" t="str">
        <f t="shared" si="69"/>
        <v>431400</v>
      </c>
      <c r="B4316" s="186">
        <v>175193</v>
      </c>
      <c r="C4316" s="186">
        <v>9635.61</v>
      </c>
      <c r="E4316" s="187">
        <v>431400</v>
      </c>
    </row>
    <row r="4317" spans="1:5" x14ac:dyDescent="0.2">
      <c r="A4317" s="176" t="str">
        <f t="shared" si="69"/>
        <v>431500</v>
      </c>
      <c r="B4317" s="186">
        <v>175238</v>
      </c>
      <c r="C4317" s="186">
        <v>9638.09</v>
      </c>
      <c r="E4317" s="187">
        <v>431500</v>
      </c>
    </row>
    <row r="4318" spans="1:5" x14ac:dyDescent="0.2">
      <c r="A4318" s="176" t="str">
        <f t="shared" si="69"/>
        <v>431600</v>
      </c>
      <c r="B4318" s="186">
        <v>175283</v>
      </c>
      <c r="C4318" s="186">
        <v>9640.56</v>
      </c>
      <c r="E4318" s="187">
        <v>431600</v>
      </c>
    </row>
    <row r="4319" spans="1:5" x14ac:dyDescent="0.2">
      <c r="A4319" s="176" t="str">
        <f t="shared" si="69"/>
        <v>431700</v>
      </c>
      <c r="B4319" s="186">
        <v>175328</v>
      </c>
      <c r="C4319" s="186">
        <v>9643.0400000000009</v>
      </c>
      <c r="E4319" s="187">
        <v>431700</v>
      </c>
    </row>
    <row r="4320" spans="1:5" x14ac:dyDescent="0.2">
      <c r="A4320" s="176" t="str">
        <f t="shared" si="69"/>
        <v>431800</v>
      </c>
      <c r="B4320" s="186">
        <v>175373</v>
      </c>
      <c r="C4320" s="186">
        <v>9645.51</v>
      </c>
      <c r="E4320" s="187">
        <v>431800</v>
      </c>
    </row>
    <row r="4321" spans="1:5" x14ac:dyDescent="0.2">
      <c r="A4321" s="176" t="str">
        <f t="shared" si="69"/>
        <v>431900</v>
      </c>
      <c r="B4321" s="186">
        <v>175418</v>
      </c>
      <c r="C4321" s="186">
        <v>9647.99</v>
      </c>
      <c r="E4321" s="187">
        <v>431900</v>
      </c>
    </row>
    <row r="4322" spans="1:5" x14ac:dyDescent="0.2">
      <c r="A4322" s="176" t="str">
        <f t="shared" si="69"/>
        <v>432000</v>
      </c>
      <c r="B4322" s="186">
        <v>175463</v>
      </c>
      <c r="C4322" s="186">
        <v>9650.4599999999991</v>
      </c>
      <c r="E4322" s="187">
        <v>432000</v>
      </c>
    </row>
    <row r="4323" spans="1:5" x14ac:dyDescent="0.2">
      <c r="A4323" s="176" t="str">
        <f t="shared" si="69"/>
        <v>432100</v>
      </c>
      <c r="B4323" s="186">
        <v>175508</v>
      </c>
      <c r="C4323" s="186">
        <v>9652.94</v>
      </c>
      <c r="E4323" s="187">
        <v>432100</v>
      </c>
    </row>
    <row r="4324" spans="1:5" x14ac:dyDescent="0.2">
      <c r="A4324" s="176" t="str">
        <f t="shared" si="69"/>
        <v>432200</v>
      </c>
      <c r="B4324" s="186">
        <v>175553</v>
      </c>
      <c r="C4324" s="186">
        <v>9655.41</v>
      </c>
      <c r="E4324" s="187">
        <v>432200</v>
      </c>
    </row>
    <row r="4325" spans="1:5" x14ac:dyDescent="0.2">
      <c r="A4325" s="176" t="str">
        <f t="shared" si="69"/>
        <v>432300</v>
      </c>
      <c r="B4325" s="186">
        <v>175598</v>
      </c>
      <c r="C4325" s="186">
        <v>9657.89</v>
      </c>
      <c r="E4325" s="187">
        <v>432300</v>
      </c>
    </row>
    <row r="4326" spans="1:5" x14ac:dyDescent="0.2">
      <c r="A4326" s="176" t="str">
        <f t="shared" si="69"/>
        <v>432400</v>
      </c>
      <c r="B4326" s="186">
        <v>175643</v>
      </c>
      <c r="C4326" s="186">
        <v>9660.36</v>
      </c>
      <c r="E4326" s="187">
        <v>432400</v>
      </c>
    </row>
    <row r="4327" spans="1:5" x14ac:dyDescent="0.2">
      <c r="A4327" s="176" t="str">
        <f t="shared" si="69"/>
        <v>432500</v>
      </c>
      <c r="B4327" s="186">
        <v>175688</v>
      </c>
      <c r="C4327" s="186">
        <v>9662.84</v>
      </c>
      <c r="E4327" s="187">
        <v>432500</v>
      </c>
    </row>
    <row r="4328" spans="1:5" x14ac:dyDescent="0.2">
      <c r="A4328" s="176" t="str">
        <f t="shared" si="69"/>
        <v>432600</v>
      </c>
      <c r="B4328" s="186">
        <v>175733</v>
      </c>
      <c r="C4328" s="186">
        <v>9665.31</v>
      </c>
      <c r="E4328" s="187">
        <v>432600</v>
      </c>
    </row>
    <row r="4329" spans="1:5" x14ac:dyDescent="0.2">
      <c r="A4329" s="176" t="str">
        <f t="shared" si="69"/>
        <v>432700</v>
      </c>
      <c r="B4329" s="186">
        <v>175778</v>
      </c>
      <c r="C4329" s="186">
        <v>9667.7900000000009</v>
      </c>
      <c r="E4329" s="187">
        <v>432700</v>
      </c>
    </row>
    <row r="4330" spans="1:5" x14ac:dyDescent="0.2">
      <c r="A4330" s="176" t="str">
        <f t="shared" si="69"/>
        <v>432800</v>
      </c>
      <c r="B4330" s="186">
        <v>175823</v>
      </c>
      <c r="C4330" s="186">
        <v>9670.26</v>
      </c>
      <c r="E4330" s="187">
        <v>432800</v>
      </c>
    </row>
    <row r="4331" spans="1:5" x14ac:dyDescent="0.2">
      <c r="A4331" s="176" t="str">
        <f t="shared" si="69"/>
        <v>432900</v>
      </c>
      <c r="B4331" s="186">
        <v>175868</v>
      </c>
      <c r="C4331" s="186">
        <v>9672.74</v>
      </c>
      <c r="E4331" s="187">
        <v>432900</v>
      </c>
    </row>
    <row r="4332" spans="1:5" x14ac:dyDescent="0.2">
      <c r="A4332" s="176" t="str">
        <f t="shared" si="69"/>
        <v>433000</v>
      </c>
      <c r="B4332" s="186">
        <v>175913</v>
      </c>
      <c r="C4332" s="186">
        <v>9675.2099999999991</v>
      </c>
      <c r="E4332" s="187">
        <v>433000</v>
      </c>
    </row>
    <row r="4333" spans="1:5" x14ac:dyDescent="0.2">
      <c r="A4333" s="176" t="str">
        <f t="shared" si="69"/>
        <v>433100</v>
      </c>
      <c r="B4333" s="186">
        <v>175958</v>
      </c>
      <c r="C4333" s="186">
        <v>9677.69</v>
      </c>
      <c r="E4333" s="187">
        <v>433100</v>
      </c>
    </row>
    <row r="4334" spans="1:5" x14ac:dyDescent="0.2">
      <c r="A4334" s="176" t="str">
        <f t="shared" si="69"/>
        <v>433200</v>
      </c>
      <c r="B4334" s="186">
        <v>176003</v>
      </c>
      <c r="C4334" s="186">
        <v>9680.16</v>
      </c>
      <c r="E4334" s="187">
        <v>433200</v>
      </c>
    </row>
    <row r="4335" spans="1:5" x14ac:dyDescent="0.2">
      <c r="A4335" s="176" t="str">
        <f t="shared" si="69"/>
        <v>433300</v>
      </c>
      <c r="B4335" s="186">
        <v>176048</v>
      </c>
      <c r="C4335" s="186">
        <v>9682.64</v>
      </c>
      <c r="E4335" s="187">
        <v>433300</v>
      </c>
    </row>
    <row r="4336" spans="1:5" x14ac:dyDescent="0.2">
      <c r="A4336" s="176" t="str">
        <f t="shared" si="69"/>
        <v>433400</v>
      </c>
      <c r="B4336" s="186">
        <v>176093</v>
      </c>
      <c r="C4336" s="186">
        <v>9685.11</v>
      </c>
      <c r="E4336" s="187">
        <v>433400</v>
      </c>
    </row>
    <row r="4337" spans="1:5" x14ac:dyDescent="0.2">
      <c r="A4337" s="176" t="str">
        <f t="shared" si="69"/>
        <v>433500</v>
      </c>
      <c r="B4337" s="186">
        <v>176138</v>
      </c>
      <c r="C4337" s="186">
        <v>9687.59</v>
      </c>
      <c r="E4337" s="187">
        <v>433500</v>
      </c>
    </row>
    <row r="4338" spans="1:5" x14ac:dyDescent="0.2">
      <c r="A4338" s="176" t="str">
        <f t="shared" si="69"/>
        <v>433600</v>
      </c>
      <c r="B4338" s="186">
        <v>176183</v>
      </c>
      <c r="C4338" s="186">
        <v>9690.06</v>
      </c>
      <c r="E4338" s="187">
        <v>433600</v>
      </c>
    </row>
    <row r="4339" spans="1:5" x14ac:dyDescent="0.2">
      <c r="A4339" s="176" t="str">
        <f t="shared" si="69"/>
        <v>433700</v>
      </c>
      <c r="B4339" s="186">
        <v>176228</v>
      </c>
      <c r="C4339" s="186">
        <v>9692.5400000000009</v>
      </c>
      <c r="E4339" s="187">
        <v>433700</v>
      </c>
    </row>
    <row r="4340" spans="1:5" x14ac:dyDescent="0.2">
      <c r="A4340" s="176" t="str">
        <f t="shared" si="69"/>
        <v>433800</v>
      </c>
      <c r="B4340" s="186">
        <v>176273</v>
      </c>
      <c r="C4340" s="186">
        <v>9695.01</v>
      </c>
      <c r="E4340" s="187">
        <v>433800</v>
      </c>
    </row>
    <row r="4341" spans="1:5" x14ac:dyDescent="0.2">
      <c r="A4341" s="176" t="str">
        <f t="shared" si="69"/>
        <v>433900</v>
      </c>
      <c r="B4341" s="186">
        <v>176318</v>
      </c>
      <c r="C4341" s="186">
        <v>9697.49</v>
      </c>
      <c r="E4341" s="187">
        <v>433900</v>
      </c>
    </row>
    <row r="4342" spans="1:5" x14ac:dyDescent="0.2">
      <c r="A4342" s="176" t="str">
        <f t="shared" si="69"/>
        <v>434000</v>
      </c>
      <c r="B4342" s="186">
        <v>176363</v>
      </c>
      <c r="C4342" s="186">
        <v>9699.9599999999991</v>
      </c>
      <c r="E4342" s="187">
        <v>434000</v>
      </c>
    </row>
    <row r="4343" spans="1:5" x14ac:dyDescent="0.2">
      <c r="A4343" s="176" t="str">
        <f t="shared" si="69"/>
        <v>434100</v>
      </c>
      <c r="B4343" s="186">
        <v>176408</v>
      </c>
      <c r="C4343" s="186">
        <v>9702.44</v>
      </c>
      <c r="E4343" s="187">
        <v>434100</v>
      </c>
    </row>
    <row r="4344" spans="1:5" x14ac:dyDescent="0.2">
      <c r="A4344" s="176" t="str">
        <f t="shared" si="69"/>
        <v>434200</v>
      </c>
      <c r="B4344" s="186">
        <v>176453</v>
      </c>
      <c r="C4344" s="186">
        <v>9704.91</v>
      </c>
      <c r="E4344" s="187">
        <v>434200</v>
      </c>
    </row>
    <row r="4345" spans="1:5" x14ac:dyDescent="0.2">
      <c r="A4345" s="176" t="str">
        <f t="shared" si="69"/>
        <v>434300</v>
      </c>
      <c r="B4345" s="186">
        <v>176498</v>
      </c>
      <c r="C4345" s="186">
        <v>9707.39</v>
      </c>
      <c r="E4345" s="187">
        <v>434300</v>
      </c>
    </row>
    <row r="4346" spans="1:5" x14ac:dyDescent="0.2">
      <c r="A4346" s="176" t="str">
        <f t="shared" si="69"/>
        <v>434400</v>
      </c>
      <c r="B4346" s="186">
        <v>176543</v>
      </c>
      <c r="C4346" s="186">
        <v>9709.86</v>
      </c>
      <c r="E4346" s="187">
        <v>434400</v>
      </c>
    </row>
    <row r="4347" spans="1:5" x14ac:dyDescent="0.2">
      <c r="A4347" s="176" t="str">
        <f t="shared" si="69"/>
        <v>434500</v>
      </c>
      <c r="B4347" s="186">
        <v>176588</v>
      </c>
      <c r="C4347" s="186">
        <v>9712.34</v>
      </c>
      <c r="E4347" s="187">
        <v>434500</v>
      </c>
    </row>
    <row r="4348" spans="1:5" x14ac:dyDescent="0.2">
      <c r="A4348" s="176" t="str">
        <f t="shared" si="69"/>
        <v>434600</v>
      </c>
      <c r="B4348" s="186">
        <v>176633</v>
      </c>
      <c r="C4348" s="186">
        <v>9714.81</v>
      </c>
      <c r="E4348" s="187">
        <v>434600</v>
      </c>
    </row>
    <row r="4349" spans="1:5" x14ac:dyDescent="0.2">
      <c r="A4349" s="176" t="str">
        <f t="shared" si="69"/>
        <v>434700</v>
      </c>
      <c r="B4349" s="186">
        <v>176678</v>
      </c>
      <c r="C4349" s="186">
        <v>9717.2900000000009</v>
      </c>
      <c r="E4349" s="187">
        <v>434700</v>
      </c>
    </row>
    <row r="4350" spans="1:5" x14ac:dyDescent="0.2">
      <c r="A4350" s="176" t="str">
        <f t="shared" si="69"/>
        <v>434800</v>
      </c>
      <c r="B4350" s="186">
        <v>176723</v>
      </c>
      <c r="C4350" s="186">
        <v>9719.76</v>
      </c>
      <c r="E4350" s="187">
        <v>434800</v>
      </c>
    </row>
    <row r="4351" spans="1:5" x14ac:dyDescent="0.2">
      <c r="A4351" s="176" t="str">
        <f t="shared" si="69"/>
        <v>434900</v>
      </c>
      <c r="B4351" s="186">
        <v>176768</v>
      </c>
      <c r="C4351" s="186">
        <v>9722.24</v>
      </c>
      <c r="E4351" s="187">
        <v>434900</v>
      </c>
    </row>
    <row r="4352" spans="1:5" x14ac:dyDescent="0.2">
      <c r="A4352" s="176" t="str">
        <f t="shared" si="69"/>
        <v>435000</v>
      </c>
      <c r="B4352" s="186">
        <v>176813</v>
      </c>
      <c r="C4352" s="186">
        <v>9724.7099999999991</v>
      </c>
      <c r="E4352" s="187">
        <v>435000</v>
      </c>
    </row>
    <row r="4353" spans="1:5" x14ac:dyDescent="0.2">
      <c r="A4353" s="176" t="str">
        <f t="shared" si="69"/>
        <v>435100</v>
      </c>
      <c r="B4353" s="186">
        <v>176858</v>
      </c>
      <c r="C4353" s="186">
        <v>9727.19</v>
      </c>
      <c r="E4353" s="187">
        <v>435100</v>
      </c>
    </row>
    <row r="4354" spans="1:5" x14ac:dyDescent="0.2">
      <c r="A4354" s="176" t="str">
        <f t="shared" si="69"/>
        <v>435200</v>
      </c>
      <c r="B4354" s="186">
        <v>176903</v>
      </c>
      <c r="C4354" s="186">
        <v>9729.66</v>
      </c>
      <c r="E4354" s="187">
        <v>435200</v>
      </c>
    </row>
    <row r="4355" spans="1:5" x14ac:dyDescent="0.2">
      <c r="A4355" s="176" t="str">
        <f t="shared" si="69"/>
        <v>435300</v>
      </c>
      <c r="B4355" s="186">
        <v>176948</v>
      </c>
      <c r="C4355" s="186">
        <v>9732.14</v>
      </c>
      <c r="E4355" s="187">
        <v>435300</v>
      </c>
    </row>
    <row r="4356" spans="1:5" x14ac:dyDescent="0.2">
      <c r="A4356" s="176" t="str">
        <f t="shared" si="69"/>
        <v>435400</v>
      </c>
      <c r="B4356" s="186">
        <v>176993</v>
      </c>
      <c r="C4356" s="186">
        <v>9734.61</v>
      </c>
      <c r="E4356" s="187">
        <v>435400</v>
      </c>
    </row>
    <row r="4357" spans="1:5" x14ac:dyDescent="0.2">
      <c r="A4357" s="176" t="str">
        <f t="shared" si="69"/>
        <v>435500</v>
      </c>
      <c r="B4357" s="186">
        <v>177038</v>
      </c>
      <c r="C4357" s="186">
        <v>9737.09</v>
      </c>
      <c r="E4357" s="187">
        <v>435500</v>
      </c>
    </row>
    <row r="4358" spans="1:5" x14ac:dyDescent="0.2">
      <c r="A4358" s="176" t="str">
        <f t="shared" si="69"/>
        <v>435600</v>
      </c>
      <c r="B4358" s="186">
        <v>177083</v>
      </c>
      <c r="C4358" s="186">
        <v>9739.56</v>
      </c>
      <c r="E4358" s="187">
        <v>435600</v>
      </c>
    </row>
    <row r="4359" spans="1:5" x14ac:dyDescent="0.2">
      <c r="A4359" s="176" t="str">
        <f t="shared" si="69"/>
        <v>435700</v>
      </c>
      <c r="B4359" s="186">
        <v>177128</v>
      </c>
      <c r="C4359" s="186">
        <v>9742.0400000000009</v>
      </c>
      <c r="E4359" s="187">
        <v>435700</v>
      </c>
    </row>
    <row r="4360" spans="1:5" x14ac:dyDescent="0.2">
      <c r="A4360" s="176" t="str">
        <f t="shared" si="69"/>
        <v>435800</v>
      </c>
      <c r="B4360" s="186">
        <v>177173</v>
      </c>
      <c r="C4360" s="186">
        <v>9744.51</v>
      </c>
      <c r="E4360" s="187">
        <v>435800</v>
      </c>
    </row>
    <row r="4361" spans="1:5" x14ac:dyDescent="0.2">
      <c r="A4361" s="176" t="str">
        <f t="shared" si="69"/>
        <v>435900</v>
      </c>
      <c r="B4361" s="186">
        <v>177218</v>
      </c>
      <c r="C4361" s="186">
        <v>9746.99</v>
      </c>
      <c r="E4361" s="187">
        <v>435900</v>
      </c>
    </row>
    <row r="4362" spans="1:5" x14ac:dyDescent="0.2">
      <c r="A4362" s="176" t="str">
        <f t="shared" si="69"/>
        <v>436000</v>
      </c>
      <c r="B4362" s="186">
        <v>177263</v>
      </c>
      <c r="C4362" s="186">
        <v>9749.4599999999991</v>
      </c>
      <c r="E4362" s="187">
        <v>436000</v>
      </c>
    </row>
    <row r="4363" spans="1:5" x14ac:dyDescent="0.2">
      <c r="A4363" s="176" t="str">
        <f t="shared" si="69"/>
        <v>436100</v>
      </c>
      <c r="B4363" s="186">
        <v>177308</v>
      </c>
      <c r="C4363" s="186">
        <v>9751.94</v>
      </c>
      <c r="E4363" s="187">
        <v>436100</v>
      </c>
    </row>
    <row r="4364" spans="1:5" x14ac:dyDescent="0.2">
      <c r="A4364" s="176" t="str">
        <f t="shared" si="69"/>
        <v>436200</v>
      </c>
      <c r="B4364" s="186">
        <v>177353</v>
      </c>
      <c r="C4364" s="186">
        <v>9754.41</v>
      </c>
      <c r="E4364" s="187">
        <v>436200</v>
      </c>
    </row>
    <row r="4365" spans="1:5" x14ac:dyDescent="0.2">
      <c r="A4365" s="176" t="str">
        <f t="shared" si="69"/>
        <v>436300</v>
      </c>
      <c r="B4365" s="186">
        <v>177398</v>
      </c>
      <c r="C4365" s="186">
        <v>9756.89</v>
      </c>
      <c r="E4365" s="187">
        <v>436300</v>
      </c>
    </row>
    <row r="4366" spans="1:5" x14ac:dyDescent="0.2">
      <c r="A4366" s="176" t="str">
        <f t="shared" si="69"/>
        <v>436400</v>
      </c>
      <c r="B4366" s="186">
        <v>177443</v>
      </c>
      <c r="C4366" s="186">
        <v>9759.36</v>
      </c>
      <c r="E4366" s="187">
        <v>436400</v>
      </c>
    </row>
    <row r="4367" spans="1:5" x14ac:dyDescent="0.2">
      <c r="A4367" s="176" t="str">
        <f t="shared" si="69"/>
        <v>436500</v>
      </c>
      <c r="B4367" s="186">
        <v>177488</v>
      </c>
      <c r="C4367" s="186">
        <v>9761.84</v>
      </c>
      <c r="E4367" s="187">
        <v>436500</v>
      </c>
    </row>
    <row r="4368" spans="1:5" x14ac:dyDescent="0.2">
      <c r="A4368" s="176" t="str">
        <f t="shared" si="69"/>
        <v>436600</v>
      </c>
      <c r="B4368" s="186">
        <v>177533</v>
      </c>
      <c r="C4368" s="186">
        <v>9764.31</v>
      </c>
      <c r="E4368" s="187">
        <v>436600</v>
      </c>
    </row>
    <row r="4369" spans="1:5" x14ac:dyDescent="0.2">
      <c r="A4369" s="176" t="str">
        <f t="shared" si="69"/>
        <v>436700</v>
      </c>
      <c r="B4369" s="186">
        <v>177578</v>
      </c>
      <c r="C4369" s="186">
        <v>9766.7900000000009</v>
      </c>
      <c r="E4369" s="187">
        <v>436700</v>
      </c>
    </row>
    <row r="4370" spans="1:5" x14ac:dyDescent="0.2">
      <c r="A4370" s="176" t="str">
        <f t="shared" ref="A4370:A4433" si="70">CLEAN(E4370)</f>
        <v>436800</v>
      </c>
      <c r="B4370" s="186">
        <v>177623</v>
      </c>
      <c r="C4370" s="186">
        <v>9769.26</v>
      </c>
      <c r="E4370" s="187">
        <v>436800</v>
      </c>
    </row>
    <row r="4371" spans="1:5" x14ac:dyDescent="0.2">
      <c r="A4371" s="176" t="str">
        <f t="shared" si="70"/>
        <v>436900</v>
      </c>
      <c r="B4371" s="186">
        <v>177668</v>
      </c>
      <c r="C4371" s="186">
        <v>9771.74</v>
      </c>
      <c r="E4371" s="187">
        <v>436900</v>
      </c>
    </row>
    <row r="4372" spans="1:5" x14ac:dyDescent="0.2">
      <c r="A4372" s="176" t="str">
        <f t="shared" si="70"/>
        <v>437000</v>
      </c>
      <c r="B4372" s="186">
        <v>177713</v>
      </c>
      <c r="C4372" s="186">
        <v>9774.2099999999991</v>
      </c>
      <c r="E4372" s="187">
        <v>437000</v>
      </c>
    </row>
    <row r="4373" spans="1:5" x14ac:dyDescent="0.2">
      <c r="A4373" s="176" t="str">
        <f t="shared" si="70"/>
        <v>437100</v>
      </c>
      <c r="B4373" s="186">
        <v>177758</v>
      </c>
      <c r="C4373" s="186">
        <v>9776.69</v>
      </c>
      <c r="E4373" s="187">
        <v>437100</v>
      </c>
    </row>
    <row r="4374" spans="1:5" x14ac:dyDescent="0.2">
      <c r="A4374" s="176" t="str">
        <f t="shared" si="70"/>
        <v>437200</v>
      </c>
      <c r="B4374" s="186">
        <v>177803</v>
      </c>
      <c r="C4374" s="186">
        <v>9779.16</v>
      </c>
      <c r="E4374" s="187">
        <v>437200</v>
      </c>
    </row>
    <row r="4375" spans="1:5" x14ac:dyDescent="0.2">
      <c r="A4375" s="176" t="str">
        <f t="shared" si="70"/>
        <v>437300</v>
      </c>
      <c r="B4375" s="186">
        <v>177848</v>
      </c>
      <c r="C4375" s="186">
        <v>9781.64</v>
      </c>
      <c r="E4375" s="187">
        <v>437300</v>
      </c>
    </row>
    <row r="4376" spans="1:5" x14ac:dyDescent="0.2">
      <c r="A4376" s="176" t="str">
        <f t="shared" si="70"/>
        <v>437400</v>
      </c>
      <c r="B4376" s="186">
        <v>177893</v>
      </c>
      <c r="C4376" s="186">
        <v>9784.11</v>
      </c>
      <c r="E4376" s="187">
        <v>437400</v>
      </c>
    </row>
    <row r="4377" spans="1:5" x14ac:dyDescent="0.2">
      <c r="A4377" s="176" t="str">
        <f t="shared" si="70"/>
        <v>437500</v>
      </c>
      <c r="B4377" s="186">
        <v>177938</v>
      </c>
      <c r="C4377" s="186">
        <v>9786.59</v>
      </c>
      <c r="E4377" s="187">
        <v>437500</v>
      </c>
    </row>
    <row r="4378" spans="1:5" x14ac:dyDescent="0.2">
      <c r="A4378" s="176" t="str">
        <f t="shared" si="70"/>
        <v>437600</v>
      </c>
      <c r="B4378" s="186">
        <v>177983</v>
      </c>
      <c r="C4378" s="186">
        <v>9789.06</v>
      </c>
      <c r="E4378" s="187">
        <v>437600</v>
      </c>
    </row>
    <row r="4379" spans="1:5" x14ac:dyDescent="0.2">
      <c r="A4379" s="176" t="str">
        <f t="shared" si="70"/>
        <v>437700</v>
      </c>
      <c r="B4379" s="186">
        <v>178028</v>
      </c>
      <c r="C4379" s="186">
        <v>9791.5400000000009</v>
      </c>
      <c r="E4379" s="187">
        <v>437700</v>
      </c>
    </row>
    <row r="4380" spans="1:5" x14ac:dyDescent="0.2">
      <c r="A4380" s="176" t="str">
        <f t="shared" si="70"/>
        <v>437800</v>
      </c>
      <c r="B4380" s="186">
        <v>178073</v>
      </c>
      <c r="C4380" s="186">
        <v>9794.01</v>
      </c>
      <c r="E4380" s="187">
        <v>437800</v>
      </c>
    </row>
    <row r="4381" spans="1:5" x14ac:dyDescent="0.2">
      <c r="A4381" s="176" t="str">
        <f t="shared" si="70"/>
        <v>437900</v>
      </c>
      <c r="B4381" s="186">
        <v>178118</v>
      </c>
      <c r="C4381" s="186">
        <v>9796.49</v>
      </c>
      <c r="E4381" s="187">
        <v>437900</v>
      </c>
    </row>
    <row r="4382" spans="1:5" x14ac:dyDescent="0.2">
      <c r="A4382" s="176" t="str">
        <f t="shared" si="70"/>
        <v>438000</v>
      </c>
      <c r="B4382" s="186">
        <v>178163</v>
      </c>
      <c r="C4382" s="186">
        <v>9798.9599999999991</v>
      </c>
      <c r="E4382" s="187">
        <v>438000</v>
      </c>
    </row>
    <row r="4383" spans="1:5" x14ac:dyDescent="0.2">
      <c r="A4383" s="176" t="str">
        <f t="shared" si="70"/>
        <v>438100</v>
      </c>
      <c r="B4383" s="186">
        <v>178208</v>
      </c>
      <c r="C4383" s="186">
        <v>9801.44</v>
      </c>
      <c r="E4383" s="187">
        <v>438100</v>
      </c>
    </row>
    <row r="4384" spans="1:5" x14ac:dyDescent="0.2">
      <c r="A4384" s="176" t="str">
        <f t="shared" si="70"/>
        <v>438200</v>
      </c>
      <c r="B4384" s="186">
        <v>178253</v>
      </c>
      <c r="C4384" s="186">
        <v>9803.91</v>
      </c>
      <c r="E4384" s="187">
        <v>438200</v>
      </c>
    </row>
    <row r="4385" spans="1:5" x14ac:dyDescent="0.2">
      <c r="A4385" s="176" t="str">
        <f t="shared" si="70"/>
        <v>438300</v>
      </c>
      <c r="B4385" s="186">
        <v>178298</v>
      </c>
      <c r="C4385" s="186">
        <v>9806.39</v>
      </c>
      <c r="E4385" s="187">
        <v>438300</v>
      </c>
    </row>
    <row r="4386" spans="1:5" x14ac:dyDescent="0.2">
      <c r="A4386" s="176" t="str">
        <f t="shared" si="70"/>
        <v>438400</v>
      </c>
      <c r="B4386" s="186">
        <v>178343</v>
      </c>
      <c r="C4386" s="186">
        <v>9808.86</v>
      </c>
      <c r="E4386" s="187">
        <v>438400</v>
      </c>
    </row>
    <row r="4387" spans="1:5" x14ac:dyDescent="0.2">
      <c r="A4387" s="176" t="str">
        <f t="shared" si="70"/>
        <v>438500</v>
      </c>
      <c r="B4387" s="186">
        <v>178388</v>
      </c>
      <c r="C4387" s="186">
        <v>9811.34</v>
      </c>
      <c r="E4387" s="187">
        <v>438500</v>
      </c>
    </row>
    <row r="4388" spans="1:5" x14ac:dyDescent="0.2">
      <c r="A4388" s="176" t="str">
        <f t="shared" si="70"/>
        <v>438600</v>
      </c>
      <c r="B4388" s="186">
        <v>178433</v>
      </c>
      <c r="C4388" s="186">
        <v>9813.81</v>
      </c>
      <c r="E4388" s="187">
        <v>438600</v>
      </c>
    </row>
    <row r="4389" spans="1:5" x14ac:dyDescent="0.2">
      <c r="A4389" s="176" t="str">
        <f t="shared" si="70"/>
        <v>438700</v>
      </c>
      <c r="B4389" s="186">
        <v>178478</v>
      </c>
      <c r="C4389" s="186">
        <v>9816.2900000000009</v>
      </c>
      <c r="E4389" s="187">
        <v>438700</v>
      </c>
    </row>
    <row r="4390" spans="1:5" x14ac:dyDescent="0.2">
      <c r="A4390" s="176" t="str">
        <f t="shared" si="70"/>
        <v>438800</v>
      </c>
      <c r="B4390" s="186">
        <v>178523</v>
      </c>
      <c r="C4390" s="186">
        <v>9818.76</v>
      </c>
      <c r="E4390" s="187">
        <v>438800</v>
      </c>
    </row>
    <row r="4391" spans="1:5" x14ac:dyDescent="0.2">
      <c r="A4391" s="176" t="str">
        <f t="shared" si="70"/>
        <v>438900</v>
      </c>
      <c r="B4391" s="186">
        <v>178568</v>
      </c>
      <c r="C4391" s="186">
        <v>9821.24</v>
      </c>
      <c r="E4391" s="187">
        <v>438900</v>
      </c>
    </row>
    <row r="4392" spans="1:5" x14ac:dyDescent="0.2">
      <c r="A4392" s="176" t="str">
        <f t="shared" si="70"/>
        <v>439000</v>
      </c>
      <c r="B4392" s="186">
        <v>178613</v>
      </c>
      <c r="C4392" s="186">
        <v>9823.7099999999991</v>
      </c>
      <c r="E4392" s="187">
        <v>439000</v>
      </c>
    </row>
    <row r="4393" spans="1:5" x14ac:dyDescent="0.2">
      <c r="A4393" s="176" t="str">
        <f t="shared" si="70"/>
        <v>439100</v>
      </c>
      <c r="B4393" s="186">
        <v>178658</v>
      </c>
      <c r="C4393" s="186">
        <v>9826.19</v>
      </c>
      <c r="E4393" s="187">
        <v>439100</v>
      </c>
    </row>
    <row r="4394" spans="1:5" x14ac:dyDescent="0.2">
      <c r="A4394" s="176" t="str">
        <f t="shared" si="70"/>
        <v>439200</v>
      </c>
      <c r="B4394" s="186">
        <v>178703</v>
      </c>
      <c r="C4394" s="186">
        <v>9828.66</v>
      </c>
      <c r="E4394" s="187">
        <v>439200</v>
      </c>
    </row>
    <row r="4395" spans="1:5" x14ac:dyDescent="0.2">
      <c r="A4395" s="176" t="str">
        <f t="shared" si="70"/>
        <v>439300</v>
      </c>
      <c r="B4395" s="186">
        <v>178748</v>
      </c>
      <c r="C4395" s="186">
        <v>9831.14</v>
      </c>
      <c r="E4395" s="187">
        <v>439300</v>
      </c>
    </row>
    <row r="4396" spans="1:5" x14ac:dyDescent="0.2">
      <c r="A4396" s="176" t="str">
        <f t="shared" si="70"/>
        <v>439400</v>
      </c>
      <c r="B4396" s="186">
        <v>178793</v>
      </c>
      <c r="C4396" s="186">
        <v>9833.61</v>
      </c>
      <c r="E4396" s="187">
        <v>439400</v>
      </c>
    </row>
    <row r="4397" spans="1:5" x14ac:dyDescent="0.2">
      <c r="A4397" s="176" t="str">
        <f t="shared" si="70"/>
        <v>439500</v>
      </c>
      <c r="B4397" s="186">
        <v>178838</v>
      </c>
      <c r="C4397" s="186">
        <v>9836.09</v>
      </c>
      <c r="E4397" s="187">
        <v>439500</v>
      </c>
    </row>
    <row r="4398" spans="1:5" x14ac:dyDescent="0.2">
      <c r="A4398" s="176" t="str">
        <f t="shared" si="70"/>
        <v>439600</v>
      </c>
      <c r="B4398" s="186">
        <v>178883</v>
      </c>
      <c r="C4398" s="186">
        <v>9838.56</v>
      </c>
      <c r="E4398" s="187">
        <v>439600</v>
      </c>
    </row>
    <row r="4399" spans="1:5" x14ac:dyDescent="0.2">
      <c r="A4399" s="176" t="str">
        <f t="shared" si="70"/>
        <v>439700</v>
      </c>
      <c r="B4399" s="186">
        <v>178928</v>
      </c>
      <c r="C4399" s="186">
        <v>9841.0400000000009</v>
      </c>
      <c r="E4399" s="187">
        <v>439700</v>
      </c>
    </row>
    <row r="4400" spans="1:5" x14ac:dyDescent="0.2">
      <c r="A4400" s="176" t="str">
        <f t="shared" si="70"/>
        <v>439800</v>
      </c>
      <c r="B4400" s="186">
        <v>178973</v>
      </c>
      <c r="C4400" s="186">
        <v>9843.51</v>
      </c>
      <c r="E4400" s="187">
        <v>439800</v>
      </c>
    </row>
    <row r="4401" spans="1:5" x14ac:dyDescent="0.2">
      <c r="A4401" s="176" t="str">
        <f t="shared" si="70"/>
        <v>439900</v>
      </c>
      <c r="B4401" s="186">
        <v>179018</v>
      </c>
      <c r="C4401" s="186">
        <v>9845.99</v>
      </c>
      <c r="E4401" s="187">
        <v>439900</v>
      </c>
    </row>
    <row r="4402" spans="1:5" x14ac:dyDescent="0.2">
      <c r="A4402" s="176" t="str">
        <f t="shared" si="70"/>
        <v>440000</v>
      </c>
      <c r="B4402" s="186">
        <v>179063</v>
      </c>
      <c r="C4402" s="186">
        <v>9848.4599999999991</v>
      </c>
      <c r="E4402" s="187">
        <v>440000</v>
      </c>
    </row>
    <row r="4403" spans="1:5" x14ac:dyDescent="0.2">
      <c r="A4403" s="176" t="str">
        <f t="shared" si="70"/>
        <v>440100</v>
      </c>
      <c r="B4403" s="186">
        <v>179108</v>
      </c>
      <c r="C4403" s="186">
        <v>9850.94</v>
      </c>
      <c r="E4403" s="187">
        <v>440100</v>
      </c>
    </row>
    <row r="4404" spans="1:5" x14ac:dyDescent="0.2">
      <c r="A4404" s="176" t="str">
        <f t="shared" si="70"/>
        <v>440200</v>
      </c>
      <c r="B4404" s="186">
        <v>179153</v>
      </c>
      <c r="C4404" s="186">
        <v>9853.41</v>
      </c>
      <c r="E4404" s="187">
        <v>440200</v>
      </c>
    </row>
    <row r="4405" spans="1:5" x14ac:dyDescent="0.2">
      <c r="A4405" s="176" t="str">
        <f t="shared" si="70"/>
        <v>440300</v>
      </c>
      <c r="B4405" s="186">
        <v>179198</v>
      </c>
      <c r="C4405" s="186">
        <v>9855.89</v>
      </c>
      <c r="E4405" s="187">
        <v>440300</v>
      </c>
    </row>
    <row r="4406" spans="1:5" x14ac:dyDescent="0.2">
      <c r="A4406" s="176" t="str">
        <f t="shared" si="70"/>
        <v>440400</v>
      </c>
      <c r="B4406" s="186">
        <v>179243</v>
      </c>
      <c r="C4406" s="186">
        <v>9858.36</v>
      </c>
      <c r="E4406" s="187">
        <v>440400</v>
      </c>
    </row>
    <row r="4407" spans="1:5" x14ac:dyDescent="0.2">
      <c r="A4407" s="176" t="str">
        <f t="shared" si="70"/>
        <v>440500</v>
      </c>
      <c r="B4407" s="186">
        <v>179288</v>
      </c>
      <c r="C4407" s="186">
        <v>9860.84</v>
      </c>
      <c r="E4407" s="187">
        <v>440500</v>
      </c>
    </row>
    <row r="4408" spans="1:5" x14ac:dyDescent="0.2">
      <c r="A4408" s="176" t="str">
        <f t="shared" si="70"/>
        <v>440600</v>
      </c>
      <c r="B4408" s="186">
        <v>179333</v>
      </c>
      <c r="C4408" s="186">
        <v>9863.31</v>
      </c>
      <c r="E4408" s="187">
        <v>440600</v>
      </c>
    </row>
    <row r="4409" spans="1:5" x14ac:dyDescent="0.2">
      <c r="A4409" s="176" t="str">
        <f t="shared" si="70"/>
        <v>440700</v>
      </c>
      <c r="B4409" s="186">
        <v>179378</v>
      </c>
      <c r="C4409" s="186">
        <v>9865.7900000000009</v>
      </c>
      <c r="E4409" s="187">
        <v>440700</v>
      </c>
    </row>
    <row r="4410" spans="1:5" x14ac:dyDescent="0.2">
      <c r="A4410" s="176" t="str">
        <f t="shared" si="70"/>
        <v>440800</v>
      </c>
      <c r="B4410" s="186">
        <v>179423</v>
      </c>
      <c r="C4410" s="186">
        <v>9868.26</v>
      </c>
      <c r="E4410" s="187">
        <v>440800</v>
      </c>
    </row>
    <row r="4411" spans="1:5" x14ac:dyDescent="0.2">
      <c r="A4411" s="176" t="str">
        <f t="shared" si="70"/>
        <v>440900</v>
      </c>
      <c r="B4411" s="186">
        <v>179468</v>
      </c>
      <c r="C4411" s="186">
        <v>9870.74</v>
      </c>
      <c r="E4411" s="187">
        <v>440900</v>
      </c>
    </row>
    <row r="4412" spans="1:5" x14ac:dyDescent="0.2">
      <c r="A4412" s="176" t="str">
        <f t="shared" si="70"/>
        <v>441000</v>
      </c>
      <c r="B4412" s="186">
        <v>179513</v>
      </c>
      <c r="C4412" s="186">
        <v>9873.2099999999991</v>
      </c>
      <c r="E4412" s="187">
        <v>441000</v>
      </c>
    </row>
    <row r="4413" spans="1:5" x14ac:dyDescent="0.2">
      <c r="A4413" s="176" t="str">
        <f t="shared" si="70"/>
        <v>441100</v>
      </c>
      <c r="B4413" s="186">
        <v>179558</v>
      </c>
      <c r="C4413" s="186">
        <v>9875.69</v>
      </c>
      <c r="E4413" s="187">
        <v>441100</v>
      </c>
    </row>
    <row r="4414" spans="1:5" x14ac:dyDescent="0.2">
      <c r="A4414" s="176" t="str">
        <f t="shared" si="70"/>
        <v>441200</v>
      </c>
      <c r="B4414" s="186">
        <v>179603</v>
      </c>
      <c r="C4414" s="186">
        <v>9878.16</v>
      </c>
      <c r="E4414" s="187">
        <v>441200</v>
      </c>
    </row>
    <row r="4415" spans="1:5" x14ac:dyDescent="0.2">
      <c r="A4415" s="176" t="str">
        <f t="shared" si="70"/>
        <v>441300</v>
      </c>
      <c r="B4415" s="186">
        <v>179648</v>
      </c>
      <c r="C4415" s="186">
        <v>9880.64</v>
      </c>
      <c r="E4415" s="187">
        <v>441300</v>
      </c>
    </row>
    <row r="4416" spans="1:5" x14ac:dyDescent="0.2">
      <c r="A4416" s="176" t="str">
        <f t="shared" si="70"/>
        <v>441400</v>
      </c>
      <c r="B4416" s="186">
        <v>179693</v>
      </c>
      <c r="C4416" s="186">
        <v>9883.11</v>
      </c>
      <c r="E4416" s="187">
        <v>441400</v>
      </c>
    </row>
    <row r="4417" spans="1:5" x14ac:dyDescent="0.2">
      <c r="A4417" s="176" t="str">
        <f t="shared" si="70"/>
        <v>441500</v>
      </c>
      <c r="B4417" s="186">
        <v>179738</v>
      </c>
      <c r="C4417" s="186">
        <v>9885.59</v>
      </c>
      <c r="E4417" s="187">
        <v>441500</v>
      </c>
    </row>
    <row r="4418" spans="1:5" x14ac:dyDescent="0.2">
      <c r="A4418" s="176" t="str">
        <f t="shared" si="70"/>
        <v>441600</v>
      </c>
      <c r="B4418" s="186">
        <v>179783</v>
      </c>
      <c r="C4418" s="186">
        <v>9888.06</v>
      </c>
      <c r="E4418" s="187">
        <v>441600</v>
      </c>
    </row>
    <row r="4419" spans="1:5" x14ac:dyDescent="0.2">
      <c r="A4419" s="176" t="str">
        <f t="shared" si="70"/>
        <v>441700</v>
      </c>
      <c r="B4419" s="186">
        <v>179828</v>
      </c>
      <c r="C4419" s="186">
        <v>9890.5400000000009</v>
      </c>
      <c r="E4419" s="187">
        <v>441700</v>
      </c>
    </row>
    <row r="4420" spans="1:5" x14ac:dyDescent="0.2">
      <c r="A4420" s="176" t="str">
        <f t="shared" si="70"/>
        <v>441800</v>
      </c>
      <c r="B4420" s="186">
        <v>179873</v>
      </c>
      <c r="C4420" s="186">
        <v>9893.01</v>
      </c>
      <c r="E4420" s="187">
        <v>441800</v>
      </c>
    </row>
    <row r="4421" spans="1:5" x14ac:dyDescent="0.2">
      <c r="A4421" s="176" t="str">
        <f t="shared" si="70"/>
        <v>441900</v>
      </c>
      <c r="B4421" s="186">
        <v>179918</v>
      </c>
      <c r="C4421" s="186">
        <v>9895.49</v>
      </c>
      <c r="E4421" s="187">
        <v>441900</v>
      </c>
    </row>
    <row r="4422" spans="1:5" x14ac:dyDescent="0.2">
      <c r="A4422" s="176" t="str">
        <f t="shared" si="70"/>
        <v>442000</v>
      </c>
      <c r="B4422" s="186">
        <v>179963</v>
      </c>
      <c r="C4422" s="186">
        <v>9897.9599999999991</v>
      </c>
      <c r="E4422" s="187">
        <v>442000</v>
      </c>
    </row>
    <row r="4423" spans="1:5" x14ac:dyDescent="0.2">
      <c r="A4423" s="176" t="str">
        <f t="shared" si="70"/>
        <v>442100</v>
      </c>
      <c r="B4423" s="186">
        <v>180008</v>
      </c>
      <c r="C4423" s="186">
        <v>9900.44</v>
      </c>
      <c r="E4423" s="187">
        <v>442100</v>
      </c>
    </row>
    <row r="4424" spans="1:5" x14ac:dyDescent="0.2">
      <c r="A4424" s="176" t="str">
        <f t="shared" si="70"/>
        <v>442200</v>
      </c>
      <c r="B4424" s="186">
        <v>180053</v>
      </c>
      <c r="C4424" s="186">
        <v>9902.91</v>
      </c>
      <c r="E4424" s="187">
        <v>442200</v>
      </c>
    </row>
    <row r="4425" spans="1:5" x14ac:dyDescent="0.2">
      <c r="A4425" s="176" t="str">
        <f t="shared" si="70"/>
        <v>442300</v>
      </c>
      <c r="B4425" s="186">
        <v>180098</v>
      </c>
      <c r="C4425" s="186">
        <v>9905.39</v>
      </c>
      <c r="E4425" s="187">
        <v>442300</v>
      </c>
    </row>
    <row r="4426" spans="1:5" x14ac:dyDescent="0.2">
      <c r="A4426" s="176" t="str">
        <f t="shared" si="70"/>
        <v>442400</v>
      </c>
      <c r="B4426" s="186">
        <v>180143</v>
      </c>
      <c r="C4426" s="186">
        <v>9907.86</v>
      </c>
      <c r="E4426" s="187">
        <v>442400</v>
      </c>
    </row>
    <row r="4427" spans="1:5" x14ac:dyDescent="0.2">
      <c r="A4427" s="176" t="str">
        <f t="shared" si="70"/>
        <v>442500</v>
      </c>
      <c r="B4427" s="186">
        <v>180188</v>
      </c>
      <c r="C4427" s="186">
        <v>9910.34</v>
      </c>
      <c r="E4427" s="187">
        <v>442500</v>
      </c>
    </row>
    <row r="4428" spans="1:5" x14ac:dyDescent="0.2">
      <c r="A4428" s="176" t="str">
        <f t="shared" si="70"/>
        <v>442600</v>
      </c>
      <c r="B4428" s="186">
        <v>180233</v>
      </c>
      <c r="C4428" s="186">
        <v>9912.81</v>
      </c>
      <c r="E4428" s="187">
        <v>442600</v>
      </c>
    </row>
    <row r="4429" spans="1:5" x14ac:dyDescent="0.2">
      <c r="A4429" s="176" t="str">
        <f t="shared" si="70"/>
        <v>442700</v>
      </c>
      <c r="B4429" s="186">
        <v>180278</v>
      </c>
      <c r="C4429" s="186">
        <v>9915.2900000000009</v>
      </c>
      <c r="E4429" s="187">
        <v>442700</v>
      </c>
    </row>
    <row r="4430" spans="1:5" x14ac:dyDescent="0.2">
      <c r="A4430" s="176" t="str">
        <f t="shared" si="70"/>
        <v>442800</v>
      </c>
      <c r="B4430" s="186">
        <v>180323</v>
      </c>
      <c r="C4430" s="186">
        <v>9917.76</v>
      </c>
      <c r="E4430" s="187">
        <v>442800</v>
      </c>
    </row>
    <row r="4431" spans="1:5" x14ac:dyDescent="0.2">
      <c r="A4431" s="176" t="str">
        <f t="shared" si="70"/>
        <v>442900</v>
      </c>
      <c r="B4431" s="186">
        <v>180368</v>
      </c>
      <c r="C4431" s="186">
        <v>9920.24</v>
      </c>
      <c r="E4431" s="187">
        <v>442900</v>
      </c>
    </row>
    <row r="4432" spans="1:5" x14ac:dyDescent="0.2">
      <c r="A4432" s="176" t="str">
        <f t="shared" si="70"/>
        <v>443000</v>
      </c>
      <c r="B4432" s="186">
        <v>180413</v>
      </c>
      <c r="C4432" s="186">
        <v>9922.7099999999991</v>
      </c>
      <c r="E4432" s="187">
        <v>443000</v>
      </c>
    </row>
    <row r="4433" spans="1:5" x14ac:dyDescent="0.2">
      <c r="A4433" s="176" t="str">
        <f t="shared" si="70"/>
        <v>443100</v>
      </c>
      <c r="B4433" s="186">
        <v>180458</v>
      </c>
      <c r="C4433" s="186">
        <v>9925.19</v>
      </c>
      <c r="E4433" s="187">
        <v>443100</v>
      </c>
    </row>
    <row r="4434" spans="1:5" x14ac:dyDescent="0.2">
      <c r="A4434" s="176" t="str">
        <f t="shared" ref="A4434:A4497" si="71">CLEAN(E4434)</f>
        <v>443200</v>
      </c>
      <c r="B4434" s="186">
        <v>180503</v>
      </c>
      <c r="C4434" s="186">
        <v>9927.66</v>
      </c>
      <c r="E4434" s="187">
        <v>443200</v>
      </c>
    </row>
    <row r="4435" spans="1:5" x14ac:dyDescent="0.2">
      <c r="A4435" s="176" t="str">
        <f t="shared" si="71"/>
        <v>443300</v>
      </c>
      <c r="B4435" s="186">
        <v>180548</v>
      </c>
      <c r="C4435" s="186">
        <v>9930.14</v>
      </c>
      <c r="E4435" s="187">
        <v>443300</v>
      </c>
    </row>
    <row r="4436" spans="1:5" x14ac:dyDescent="0.2">
      <c r="A4436" s="176" t="str">
        <f t="shared" si="71"/>
        <v>443400</v>
      </c>
      <c r="B4436" s="186">
        <v>180593</v>
      </c>
      <c r="C4436" s="186">
        <v>9932.61</v>
      </c>
      <c r="E4436" s="187">
        <v>443400</v>
      </c>
    </row>
    <row r="4437" spans="1:5" x14ac:dyDescent="0.2">
      <c r="A4437" s="176" t="str">
        <f t="shared" si="71"/>
        <v>443500</v>
      </c>
      <c r="B4437" s="186">
        <v>180638</v>
      </c>
      <c r="C4437" s="186">
        <v>9935.09</v>
      </c>
      <c r="E4437" s="187">
        <v>443500</v>
      </c>
    </row>
    <row r="4438" spans="1:5" x14ac:dyDescent="0.2">
      <c r="A4438" s="176" t="str">
        <f t="shared" si="71"/>
        <v>443600</v>
      </c>
      <c r="B4438" s="186">
        <v>180683</v>
      </c>
      <c r="C4438" s="186">
        <v>9937.56</v>
      </c>
      <c r="E4438" s="187">
        <v>443600</v>
      </c>
    </row>
    <row r="4439" spans="1:5" x14ac:dyDescent="0.2">
      <c r="A4439" s="176" t="str">
        <f t="shared" si="71"/>
        <v>443700</v>
      </c>
      <c r="B4439" s="186">
        <v>180728</v>
      </c>
      <c r="C4439" s="186">
        <v>9940.0400000000009</v>
      </c>
      <c r="E4439" s="187">
        <v>443700</v>
      </c>
    </row>
    <row r="4440" spans="1:5" x14ac:dyDescent="0.2">
      <c r="A4440" s="176" t="str">
        <f t="shared" si="71"/>
        <v>443800</v>
      </c>
      <c r="B4440" s="186">
        <v>180773</v>
      </c>
      <c r="C4440" s="186">
        <v>9942.51</v>
      </c>
      <c r="E4440" s="187">
        <v>443800</v>
      </c>
    </row>
    <row r="4441" spans="1:5" x14ac:dyDescent="0.2">
      <c r="A4441" s="176" t="str">
        <f t="shared" si="71"/>
        <v>443900</v>
      </c>
      <c r="B4441" s="186">
        <v>180818</v>
      </c>
      <c r="C4441" s="186">
        <v>9944.99</v>
      </c>
      <c r="E4441" s="187">
        <v>443900</v>
      </c>
    </row>
    <row r="4442" spans="1:5" x14ac:dyDescent="0.2">
      <c r="A4442" s="176" t="str">
        <f t="shared" si="71"/>
        <v>444000</v>
      </c>
      <c r="B4442" s="186">
        <v>180863</v>
      </c>
      <c r="C4442" s="186">
        <v>9947.4599999999991</v>
      </c>
      <c r="E4442" s="187">
        <v>444000</v>
      </c>
    </row>
    <row r="4443" spans="1:5" x14ac:dyDescent="0.2">
      <c r="A4443" s="176" t="str">
        <f t="shared" si="71"/>
        <v>444100</v>
      </c>
      <c r="B4443" s="186">
        <v>180908</v>
      </c>
      <c r="C4443" s="186">
        <v>9949.94</v>
      </c>
      <c r="E4443" s="187">
        <v>444100</v>
      </c>
    </row>
    <row r="4444" spans="1:5" x14ac:dyDescent="0.2">
      <c r="A4444" s="176" t="str">
        <f t="shared" si="71"/>
        <v>444200</v>
      </c>
      <c r="B4444" s="186">
        <v>180953</v>
      </c>
      <c r="C4444" s="186">
        <v>9952.41</v>
      </c>
      <c r="E4444" s="187">
        <v>444200</v>
      </c>
    </row>
    <row r="4445" spans="1:5" x14ac:dyDescent="0.2">
      <c r="A4445" s="176" t="str">
        <f t="shared" si="71"/>
        <v>444300</v>
      </c>
      <c r="B4445" s="186">
        <v>180998</v>
      </c>
      <c r="C4445" s="186">
        <v>9954.89</v>
      </c>
      <c r="E4445" s="187">
        <v>444300</v>
      </c>
    </row>
    <row r="4446" spans="1:5" x14ac:dyDescent="0.2">
      <c r="A4446" s="176" t="str">
        <f t="shared" si="71"/>
        <v>444400</v>
      </c>
      <c r="B4446" s="186">
        <v>181043</v>
      </c>
      <c r="C4446" s="186">
        <v>9957.36</v>
      </c>
      <c r="E4446" s="187">
        <v>444400</v>
      </c>
    </row>
    <row r="4447" spans="1:5" x14ac:dyDescent="0.2">
      <c r="A4447" s="176" t="str">
        <f t="shared" si="71"/>
        <v>444500</v>
      </c>
      <c r="B4447" s="186">
        <v>181088</v>
      </c>
      <c r="C4447" s="186">
        <v>9959.84</v>
      </c>
      <c r="E4447" s="187">
        <v>444500</v>
      </c>
    </row>
    <row r="4448" spans="1:5" x14ac:dyDescent="0.2">
      <c r="A4448" s="176" t="str">
        <f t="shared" si="71"/>
        <v>444600</v>
      </c>
      <c r="B4448" s="186">
        <v>181133</v>
      </c>
      <c r="C4448" s="186">
        <v>9962.31</v>
      </c>
      <c r="E4448" s="187">
        <v>444600</v>
      </c>
    </row>
    <row r="4449" spans="1:5" x14ac:dyDescent="0.2">
      <c r="A4449" s="176" t="str">
        <f t="shared" si="71"/>
        <v>444700</v>
      </c>
      <c r="B4449" s="186">
        <v>181178</v>
      </c>
      <c r="C4449" s="186">
        <v>9964.7900000000009</v>
      </c>
      <c r="E4449" s="187">
        <v>444700</v>
      </c>
    </row>
    <row r="4450" spans="1:5" x14ac:dyDescent="0.2">
      <c r="A4450" s="176" t="str">
        <f t="shared" si="71"/>
        <v>444800</v>
      </c>
      <c r="B4450" s="186">
        <v>181223</v>
      </c>
      <c r="C4450" s="186">
        <v>9967.26</v>
      </c>
      <c r="E4450" s="187">
        <v>444800</v>
      </c>
    </row>
    <row r="4451" spans="1:5" x14ac:dyDescent="0.2">
      <c r="A4451" s="176" t="str">
        <f t="shared" si="71"/>
        <v>444900</v>
      </c>
      <c r="B4451" s="186">
        <v>181268</v>
      </c>
      <c r="C4451" s="186">
        <v>9969.74</v>
      </c>
      <c r="E4451" s="187">
        <v>444900</v>
      </c>
    </row>
    <row r="4452" spans="1:5" x14ac:dyDescent="0.2">
      <c r="A4452" s="176" t="str">
        <f t="shared" si="71"/>
        <v>445000</v>
      </c>
      <c r="B4452" s="186">
        <v>181313</v>
      </c>
      <c r="C4452" s="186">
        <v>9972.2099999999991</v>
      </c>
      <c r="E4452" s="187">
        <v>445000</v>
      </c>
    </row>
    <row r="4453" spans="1:5" x14ac:dyDescent="0.2">
      <c r="A4453" s="176" t="str">
        <f t="shared" si="71"/>
        <v>445100</v>
      </c>
      <c r="B4453" s="186">
        <v>181358</v>
      </c>
      <c r="C4453" s="186">
        <v>9974.69</v>
      </c>
      <c r="E4453" s="187">
        <v>445100</v>
      </c>
    </row>
    <row r="4454" spans="1:5" x14ac:dyDescent="0.2">
      <c r="A4454" s="176" t="str">
        <f t="shared" si="71"/>
        <v>445200</v>
      </c>
      <c r="B4454" s="186">
        <v>181403</v>
      </c>
      <c r="C4454" s="186">
        <v>9977.16</v>
      </c>
      <c r="E4454" s="187">
        <v>445200</v>
      </c>
    </row>
    <row r="4455" spans="1:5" x14ac:dyDescent="0.2">
      <c r="A4455" s="176" t="str">
        <f t="shared" si="71"/>
        <v>445300</v>
      </c>
      <c r="B4455" s="186">
        <v>181448</v>
      </c>
      <c r="C4455" s="186">
        <v>9979.64</v>
      </c>
      <c r="E4455" s="187">
        <v>445300</v>
      </c>
    </row>
    <row r="4456" spans="1:5" x14ac:dyDescent="0.2">
      <c r="A4456" s="176" t="str">
        <f t="shared" si="71"/>
        <v>445400</v>
      </c>
      <c r="B4456" s="186">
        <v>181493</v>
      </c>
      <c r="C4456" s="186">
        <v>9982.11</v>
      </c>
      <c r="E4456" s="187">
        <v>445400</v>
      </c>
    </row>
    <row r="4457" spans="1:5" x14ac:dyDescent="0.2">
      <c r="A4457" s="176" t="str">
        <f t="shared" si="71"/>
        <v>445500</v>
      </c>
      <c r="B4457" s="186">
        <v>181538</v>
      </c>
      <c r="C4457" s="186">
        <v>9984.59</v>
      </c>
      <c r="E4457" s="187">
        <v>445500</v>
      </c>
    </row>
    <row r="4458" spans="1:5" x14ac:dyDescent="0.2">
      <c r="A4458" s="176" t="str">
        <f t="shared" si="71"/>
        <v>445600</v>
      </c>
      <c r="B4458" s="186">
        <v>181583</v>
      </c>
      <c r="C4458" s="186">
        <v>9987.06</v>
      </c>
      <c r="E4458" s="187">
        <v>445600</v>
      </c>
    </row>
    <row r="4459" spans="1:5" x14ac:dyDescent="0.2">
      <c r="A4459" s="176" t="str">
        <f t="shared" si="71"/>
        <v>445700</v>
      </c>
      <c r="B4459" s="186">
        <v>181628</v>
      </c>
      <c r="C4459" s="186">
        <v>9989.5400000000009</v>
      </c>
      <c r="E4459" s="187">
        <v>445700</v>
      </c>
    </row>
    <row r="4460" spans="1:5" x14ac:dyDescent="0.2">
      <c r="A4460" s="176" t="str">
        <f t="shared" si="71"/>
        <v>445800</v>
      </c>
      <c r="B4460" s="186">
        <v>181673</v>
      </c>
      <c r="C4460" s="186">
        <v>9992.01</v>
      </c>
      <c r="E4460" s="187">
        <v>445800</v>
      </c>
    </row>
    <row r="4461" spans="1:5" x14ac:dyDescent="0.2">
      <c r="A4461" s="176" t="str">
        <f t="shared" si="71"/>
        <v>445900</v>
      </c>
      <c r="B4461" s="186">
        <v>181718</v>
      </c>
      <c r="C4461" s="186">
        <v>9994.49</v>
      </c>
      <c r="E4461" s="187">
        <v>445900</v>
      </c>
    </row>
    <row r="4462" spans="1:5" x14ac:dyDescent="0.2">
      <c r="A4462" s="176" t="str">
        <f t="shared" si="71"/>
        <v>446000</v>
      </c>
      <c r="B4462" s="186">
        <v>181763</v>
      </c>
      <c r="C4462" s="186">
        <v>9996.9599999999991</v>
      </c>
      <c r="E4462" s="187">
        <v>446000</v>
      </c>
    </row>
    <row r="4463" spans="1:5" x14ac:dyDescent="0.2">
      <c r="A4463" s="176" t="str">
        <f t="shared" si="71"/>
        <v>446100</v>
      </c>
      <c r="B4463" s="186">
        <v>181808</v>
      </c>
      <c r="C4463" s="186">
        <v>9999.44</v>
      </c>
      <c r="E4463" s="187">
        <v>446100</v>
      </c>
    </row>
    <row r="4464" spans="1:5" x14ac:dyDescent="0.2">
      <c r="A4464" s="176" t="str">
        <f t="shared" si="71"/>
        <v>446200</v>
      </c>
      <c r="B4464" s="186">
        <v>181853</v>
      </c>
      <c r="C4464" s="186">
        <v>10001.91</v>
      </c>
      <c r="E4464" s="187">
        <v>446200</v>
      </c>
    </row>
    <row r="4465" spans="1:5" x14ac:dyDescent="0.2">
      <c r="A4465" s="176" t="str">
        <f t="shared" si="71"/>
        <v>446300</v>
      </c>
      <c r="B4465" s="186">
        <v>181898</v>
      </c>
      <c r="C4465" s="186">
        <v>10004.39</v>
      </c>
      <c r="E4465" s="187">
        <v>446300</v>
      </c>
    </row>
    <row r="4466" spans="1:5" x14ac:dyDescent="0.2">
      <c r="A4466" s="176" t="str">
        <f t="shared" si="71"/>
        <v>446400</v>
      </c>
      <c r="B4466" s="186">
        <v>181943</v>
      </c>
      <c r="C4466" s="186">
        <v>10006.86</v>
      </c>
      <c r="E4466" s="187">
        <v>446400</v>
      </c>
    </row>
    <row r="4467" spans="1:5" x14ac:dyDescent="0.2">
      <c r="A4467" s="176" t="str">
        <f t="shared" si="71"/>
        <v>446500</v>
      </c>
      <c r="B4467" s="186">
        <v>181988</v>
      </c>
      <c r="C4467" s="186">
        <v>10009.34</v>
      </c>
      <c r="E4467" s="187">
        <v>446500</v>
      </c>
    </row>
    <row r="4468" spans="1:5" x14ac:dyDescent="0.2">
      <c r="A4468" s="176" t="str">
        <f t="shared" si="71"/>
        <v>446600</v>
      </c>
      <c r="B4468" s="186">
        <v>182033</v>
      </c>
      <c r="C4468" s="186">
        <v>10011.81</v>
      </c>
      <c r="E4468" s="187">
        <v>446600</v>
      </c>
    </row>
    <row r="4469" spans="1:5" x14ac:dyDescent="0.2">
      <c r="A4469" s="176" t="str">
        <f t="shared" si="71"/>
        <v>446700</v>
      </c>
      <c r="B4469" s="186">
        <v>182078</v>
      </c>
      <c r="C4469" s="186">
        <v>10014.290000000001</v>
      </c>
      <c r="E4469" s="187">
        <v>446700</v>
      </c>
    </row>
    <row r="4470" spans="1:5" x14ac:dyDescent="0.2">
      <c r="A4470" s="176" t="str">
        <f t="shared" si="71"/>
        <v>446800</v>
      </c>
      <c r="B4470" s="186">
        <v>182123</v>
      </c>
      <c r="C4470" s="186">
        <v>10016.76</v>
      </c>
      <c r="E4470" s="187">
        <v>446800</v>
      </c>
    </row>
    <row r="4471" spans="1:5" x14ac:dyDescent="0.2">
      <c r="A4471" s="176" t="str">
        <f t="shared" si="71"/>
        <v>446900</v>
      </c>
      <c r="B4471" s="186">
        <v>182168</v>
      </c>
      <c r="C4471" s="186">
        <v>10019.24</v>
      </c>
      <c r="E4471" s="187">
        <v>446900</v>
      </c>
    </row>
    <row r="4472" spans="1:5" x14ac:dyDescent="0.2">
      <c r="A4472" s="176" t="str">
        <f t="shared" si="71"/>
        <v>447000</v>
      </c>
      <c r="B4472" s="186">
        <v>182213</v>
      </c>
      <c r="C4472" s="186">
        <v>10021.709999999999</v>
      </c>
      <c r="E4472" s="187">
        <v>447000</v>
      </c>
    </row>
    <row r="4473" spans="1:5" x14ac:dyDescent="0.2">
      <c r="A4473" s="176" t="str">
        <f t="shared" si="71"/>
        <v>447100</v>
      </c>
      <c r="B4473" s="186">
        <v>182258</v>
      </c>
      <c r="C4473" s="186">
        <v>10024.19</v>
      </c>
      <c r="E4473" s="187">
        <v>447100</v>
      </c>
    </row>
    <row r="4474" spans="1:5" x14ac:dyDescent="0.2">
      <c r="A4474" s="176" t="str">
        <f t="shared" si="71"/>
        <v>447200</v>
      </c>
      <c r="B4474" s="186">
        <v>182303</v>
      </c>
      <c r="C4474" s="186">
        <v>10026.66</v>
      </c>
      <c r="E4474" s="187">
        <v>447200</v>
      </c>
    </row>
    <row r="4475" spans="1:5" x14ac:dyDescent="0.2">
      <c r="A4475" s="176" t="str">
        <f t="shared" si="71"/>
        <v>447300</v>
      </c>
      <c r="B4475" s="186">
        <v>182348</v>
      </c>
      <c r="C4475" s="186">
        <v>10029.14</v>
      </c>
      <c r="E4475" s="187">
        <v>447300</v>
      </c>
    </row>
    <row r="4476" spans="1:5" x14ac:dyDescent="0.2">
      <c r="A4476" s="176" t="str">
        <f t="shared" si="71"/>
        <v>447400</v>
      </c>
      <c r="B4476" s="186">
        <v>182393</v>
      </c>
      <c r="C4476" s="186">
        <v>10031.61</v>
      </c>
      <c r="E4476" s="187">
        <v>447400</v>
      </c>
    </row>
    <row r="4477" spans="1:5" x14ac:dyDescent="0.2">
      <c r="A4477" s="176" t="str">
        <f t="shared" si="71"/>
        <v>447500</v>
      </c>
      <c r="B4477" s="186">
        <v>182438</v>
      </c>
      <c r="C4477" s="186">
        <v>10034.09</v>
      </c>
      <c r="E4477" s="187">
        <v>447500</v>
      </c>
    </row>
    <row r="4478" spans="1:5" x14ac:dyDescent="0.2">
      <c r="A4478" s="176" t="str">
        <f t="shared" si="71"/>
        <v>447600</v>
      </c>
      <c r="B4478" s="186">
        <v>182483</v>
      </c>
      <c r="C4478" s="186">
        <v>10036.56</v>
      </c>
      <c r="E4478" s="187">
        <v>447600</v>
      </c>
    </row>
    <row r="4479" spans="1:5" x14ac:dyDescent="0.2">
      <c r="A4479" s="176" t="str">
        <f t="shared" si="71"/>
        <v>447700</v>
      </c>
      <c r="B4479" s="186">
        <v>182528</v>
      </c>
      <c r="C4479" s="186">
        <v>10039.040000000001</v>
      </c>
      <c r="E4479" s="187">
        <v>447700</v>
      </c>
    </row>
    <row r="4480" spans="1:5" x14ac:dyDescent="0.2">
      <c r="A4480" s="176" t="str">
        <f t="shared" si="71"/>
        <v>447800</v>
      </c>
      <c r="B4480" s="186">
        <v>182573</v>
      </c>
      <c r="C4480" s="186">
        <v>10041.51</v>
      </c>
      <c r="E4480" s="187">
        <v>447800</v>
      </c>
    </row>
    <row r="4481" spans="1:5" x14ac:dyDescent="0.2">
      <c r="A4481" s="176" t="str">
        <f t="shared" si="71"/>
        <v>447900</v>
      </c>
      <c r="B4481" s="186">
        <v>182618</v>
      </c>
      <c r="C4481" s="186">
        <v>10043.99</v>
      </c>
      <c r="E4481" s="187">
        <v>447900</v>
      </c>
    </row>
    <row r="4482" spans="1:5" x14ac:dyDescent="0.2">
      <c r="A4482" s="176" t="str">
        <f t="shared" si="71"/>
        <v>448000</v>
      </c>
      <c r="B4482" s="186">
        <v>182663</v>
      </c>
      <c r="C4482" s="186">
        <v>10046.459999999999</v>
      </c>
      <c r="E4482" s="187">
        <v>448000</v>
      </c>
    </row>
    <row r="4483" spans="1:5" x14ac:dyDescent="0.2">
      <c r="A4483" s="176" t="str">
        <f t="shared" si="71"/>
        <v>448100</v>
      </c>
      <c r="B4483" s="186">
        <v>182708</v>
      </c>
      <c r="C4483" s="186">
        <v>10048.94</v>
      </c>
      <c r="E4483" s="187">
        <v>448100</v>
      </c>
    </row>
    <row r="4484" spans="1:5" x14ac:dyDescent="0.2">
      <c r="A4484" s="176" t="str">
        <f t="shared" si="71"/>
        <v>448200</v>
      </c>
      <c r="B4484" s="186">
        <v>182753</v>
      </c>
      <c r="C4484" s="186">
        <v>10051.41</v>
      </c>
      <c r="E4484" s="187">
        <v>448200</v>
      </c>
    </row>
    <row r="4485" spans="1:5" x14ac:dyDescent="0.2">
      <c r="A4485" s="176" t="str">
        <f t="shared" si="71"/>
        <v>448300</v>
      </c>
      <c r="B4485" s="186">
        <v>182798</v>
      </c>
      <c r="C4485" s="186">
        <v>10053.89</v>
      </c>
      <c r="E4485" s="187">
        <v>448300</v>
      </c>
    </row>
    <row r="4486" spans="1:5" x14ac:dyDescent="0.2">
      <c r="A4486" s="176" t="str">
        <f t="shared" si="71"/>
        <v>448400</v>
      </c>
      <c r="B4486" s="186">
        <v>182843</v>
      </c>
      <c r="C4486" s="186">
        <v>10056.36</v>
      </c>
      <c r="E4486" s="187">
        <v>448400</v>
      </c>
    </row>
    <row r="4487" spans="1:5" x14ac:dyDescent="0.2">
      <c r="A4487" s="176" t="str">
        <f t="shared" si="71"/>
        <v>448500</v>
      </c>
      <c r="B4487" s="186">
        <v>182888</v>
      </c>
      <c r="C4487" s="186">
        <v>10058.84</v>
      </c>
      <c r="E4487" s="187">
        <v>448500</v>
      </c>
    </row>
    <row r="4488" spans="1:5" x14ac:dyDescent="0.2">
      <c r="A4488" s="176" t="str">
        <f t="shared" si="71"/>
        <v>448600</v>
      </c>
      <c r="B4488" s="186">
        <v>182933</v>
      </c>
      <c r="C4488" s="186">
        <v>10061.31</v>
      </c>
      <c r="E4488" s="187">
        <v>448600</v>
      </c>
    </row>
    <row r="4489" spans="1:5" x14ac:dyDescent="0.2">
      <c r="A4489" s="176" t="str">
        <f t="shared" si="71"/>
        <v>448700</v>
      </c>
      <c r="B4489" s="186">
        <v>182978</v>
      </c>
      <c r="C4489" s="186">
        <v>10063.790000000001</v>
      </c>
      <c r="E4489" s="187">
        <v>448700</v>
      </c>
    </row>
    <row r="4490" spans="1:5" x14ac:dyDescent="0.2">
      <c r="A4490" s="176" t="str">
        <f t="shared" si="71"/>
        <v>448800</v>
      </c>
      <c r="B4490" s="186">
        <v>183023</v>
      </c>
      <c r="C4490" s="186">
        <v>10066.26</v>
      </c>
      <c r="E4490" s="187">
        <v>448800</v>
      </c>
    </row>
    <row r="4491" spans="1:5" x14ac:dyDescent="0.2">
      <c r="A4491" s="176" t="str">
        <f t="shared" si="71"/>
        <v>448900</v>
      </c>
      <c r="B4491" s="186">
        <v>183068</v>
      </c>
      <c r="C4491" s="186">
        <v>10068.74</v>
      </c>
      <c r="E4491" s="187">
        <v>448900</v>
      </c>
    </row>
    <row r="4492" spans="1:5" x14ac:dyDescent="0.2">
      <c r="A4492" s="176" t="str">
        <f t="shared" si="71"/>
        <v>449000</v>
      </c>
      <c r="B4492" s="186">
        <v>183113</v>
      </c>
      <c r="C4492" s="186">
        <v>10071.209999999999</v>
      </c>
      <c r="E4492" s="187">
        <v>449000</v>
      </c>
    </row>
    <row r="4493" spans="1:5" x14ac:dyDescent="0.2">
      <c r="A4493" s="176" t="str">
        <f t="shared" si="71"/>
        <v>449100</v>
      </c>
      <c r="B4493" s="186">
        <v>183158</v>
      </c>
      <c r="C4493" s="186">
        <v>10073.69</v>
      </c>
      <c r="E4493" s="187">
        <v>449100</v>
      </c>
    </row>
    <row r="4494" spans="1:5" x14ac:dyDescent="0.2">
      <c r="A4494" s="176" t="str">
        <f t="shared" si="71"/>
        <v>449200</v>
      </c>
      <c r="B4494" s="186">
        <v>183203</v>
      </c>
      <c r="C4494" s="186">
        <v>10076.16</v>
      </c>
      <c r="E4494" s="187">
        <v>449200</v>
      </c>
    </row>
    <row r="4495" spans="1:5" x14ac:dyDescent="0.2">
      <c r="A4495" s="176" t="str">
        <f t="shared" si="71"/>
        <v>449300</v>
      </c>
      <c r="B4495" s="186">
        <v>183248</v>
      </c>
      <c r="C4495" s="186">
        <v>10078.64</v>
      </c>
      <c r="E4495" s="187">
        <v>449300</v>
      </c>
    </row>
    <row r="4496" spans="1:5" x14ac:dyDescent="0.2">
      <c r="A4496" s="176" t="str">
        <f t="shared" si="71"/>
        <v>449400</v>
      </c>
      <c r="B4496" s="186">
        <v>183293</v>
      </c>
      <c r="C4496" s="186">
        <v>10081.11</v>
      </c>
      <c r="E4496" s="187">
        <v>449400</v>
      </c>
    </row>
    <row r="4497" spans="1:5" x14ac:dyDescent="0.2">
      <c r="A4497" s="176" t="str">
        <f t="shared" si="71"/>
        <v>449500</v>
      </c>
      <c r="B4497" s="186">
        <v>183338</v>
      </c>
      <c r="C4497" s="186">
        <v>10083.59</v>
      </c>
      <c r="E4497" s="187">
        <v>449500</v>
      </c>
    </row>
    <row r="4498" spans="1:5" x14ac:dyDescent="0.2">
      <c r="A4498" s="176" t="str">
        <f t="shared" ref="A4498:A4561" si="72">CLEAN(E4498)</f>
        <v>449600</v>
      </c>
      <c r="B4498" s="186">
        <v>183383</v>
      </c>
      <c r="C4498" s="186">
        <v>10086.06</v>
      </c>
      <c r="E4498" s="187">
        <v>449600</v>
      </c>
    </row>
    <row r="4499" spans="1:5" x14ac:dyDescent="0.2">
      <c r="A4499" s="176" t="str">
        <f t="shared" si="72"/>
        <v>449700</v>
      </c>
      <c r="B4499" s="186">
        <v>183428</v>
      </c>
      <c r="C4499" s="186">
        <v>10088.540000000001</v>
      </c>
      <c r="E4499" s="187">
        <v>449700</v>
      </c>
    </row>
    <row r="4500" spans="1:5" x14ac:dyDescent="0.2">
      <c r="A4500" s="176" t="str">
        <f t="shared" si="72"/>
        <v>449800</v>
      </c>
      <c r="B4500" s="186">
        <v>183473</v>
      </c>
      <c r="C4500" s="186">
        <v>10091.01</v>
      </c>
      <c r="E4500" s="187">
        <v>449800</v>
      </c>
    </row>
    <row r="4501" spans="1:5" x14ac:dyDescent="0.2">
      <c r="A4501" s="176" t="str">
        <f t="shared" si="72"/>
        <v>449900</v>
      </c>
      <c r="B4501" s="186">
        <v>183518</v>
      </c>
      <c r="C4501" s="186">
        <v>10093.49</v>
      </c>
      <c r="E4501" s="187">
        <v>449900</v>
      </c>
    </row>
    <row r="4502" spans="1:5" x14ac:dyDescent="0.2">
      <c r="A4502" s="176" t="str">
        <f t="shared" si="72"/>
        <v>450000</v>
      </c>
      <c r="B4502" s="186">
        <v>183563</v>
      </c>
      <c r="C4502" s="186">
        <v>10095.959999999999</v>
      </c>
      <c r="E4502" s="187">
        <v>450000</v>
      </c>
    </row>
    <row r="4503" spans="1:5" x14ac:dyDescent="0.2">
      <c r="A4503" s="176" t="str">
        <f t="shared" si="72"/>
        <v>450100</v>
      </c>
      <c r="B4503" s="186">
        <v>183608</v>
      </c>
      <c r="C4503" s="186">
        <v>10098.44</v>
      </c>
      <c r="E4503" s="187">
        <v>450100</v>
      </c>
    </row>
    <row r="4504" spans="1:5" x14ac:dyDescent="0.2">
      <c r="A4504" s="176" t="str">
        <f t="shared" si="72"/>
        <v>450200</v>
      </c>
      <c r="B4504" s="186">
        <v>183653</v>
      </c>
      <c r="C4504" s="186">
        <v>10100.91</v>
      </c>
      <c r="E4504" s="187">
        <v>450200</v>
      </c>
    </row>
    <row r="4505" spans="1:5" x14ac:dyDescent="0.2">
      <c r="A4505" s="176" t="str">
        <f t="shared" si="72"/>
        <v>450300</v>
      </c>
      <c r="B4505" s="186">
        <v>183698</v>
      </c>
      <c r="C4505" s="186">
        <v>10103.39</v>
      </c>
      <c r="E4505" s="187">
        <v>450300</v>
      </c>
    </row>
    <row r="4506" spans="1:5" x14ac:dyDescent="0.2">
      <c r="A4506" s="176" t="str">
        <f t="shared" si="72"/>
        <v>450400</v>
      </c>
      <c r="B4506" s="186">
        <v>183743</v>
      </c>
      <c r="C4506" s="186">
        <v>10105.86</v>
      </c>
      <c r="E4506" s="187">
        <v>450400</v>
      </c>
    </row>
    <row r="4507" spans="1:5" x14ac:dyDescent="0.2">
      <c r="A4507" s="176" t="str">
        <f t="shared" si="72"/>
        <v>450500</v>
      </c>
      <c r="B4507" s="186">
        <v>183788</v>
      </c>
      <c r="C4507" s="186">
        <v>10108.34</v>
      </c>
      <c r="E4507" s="187">
        <v>450500</v>
      </c>
    </row>
    <row r="4508" spans="1:5" x14ac:dyDescent="0.2">
      <c r="A4508" s="176" t="str">
        <f t="shared" si="72"/>
        <v>450600</v>
      </c>
      <c r="B4508" s="186">
        <v>183833</v>
      </c>
      <c r="C4508" s="186">
        <v>10110.81</v>
      </c>
      <c r="E4508" s="187">
        <v>450600</v>
      </c>
    </row>
    <row r="4509" spans="1:5" x14ac:dyDescent="0.2">
      <c r="A4509" s="176" t="str">
        <f t="shared" si="72"/>
        <v>450700</v>
      </c>
      <c r="B4509" s="186">
        <v>183878</v>
      </c>
      <c r="C4509" s="186">
        <v>10113.290000000001</v>
      </c>
      <c r="E4509" s="187">
        <v>450700</v>
      </c>
    </row>
    <row r="4510" spans="1:5" x14ac:dyDescent="0.2">
      <c r="A4510" s="176" t="str">
        <f t="shared" si="72"/>
        <v>450800</v>
      </c>
      <c r="B4510" s="186">
        <v>183923</v>
      </c>
      <c r="C4510" s="186">
        <v>10115.76</v>
      </c>
      <c r="E4510" s="187">
        <v>450800</v>
      </c>
    </row>
    <row r="4511" spans="1:5" x14ac:dyDescent="0.2">
      <c r="A4511" s="176" t="str">
        <f t="shared" si="72"/>
        <v>450900</v>
      </c>
      <c r="B4511" s="186">
        <v>183968</v>
      </c>
      <c r="C4511" s="186">
        <v>10118.24</v>
      </c>
      <c r="E4511" s="187">
        <v>450900</v>
      </c>
    </row>
    <row r="4512" spans="1:5" x14ac:dyDescent="0.2">
      <c r="A4512" s="176" t="str">
        <f t="shared" si="72"/>
        <v>451000</v>
      </c>
      <c r="B4512" s="186">
        <v>184013</v>
      </c>
      <c r="C4512" s="186">
        <v>10120.709999999999</v>
      </c>
      <c r="E4512" s="187">
        <v>451000</v>
      </c>
    </row>
    <row r="4513" spans="1:5" x14ac:dyDescent="0.2">
      <c r="A4513" s="176" t="str">
        <f t="shared" si="72"/>
        <v>451100</v>
      </c>
      <c r="B4513" s="186">
        <v>184058</v>
      </c>
      <c r="C4513" s="186">
        <v>10123.19</v>
      </c>
      <c r="E4513" s="187">
        <v>451100</v>
      </c>
    </row>
    <row r="4514" spans="1:5" x14ac:dyDescent="0.2">
      <c r="A4514" s="176" t="str">
        <f t="shared" si="72"/>
        <v>451200</v>
      </c>
      <c r="B4514" s="186">
        <v>184103</v>
      </c>
      <c r="C4514" s="186">
        <v>10125.66</v>
      </c>
      <c r="E4514" s="187">
        <v>451200</v>
      </c>
    </row>
    <row r="4515" spans="1:5" x14ac:dyDescent="0.2">
      <c r="A4515" s="176" t="str">
        <f t="shared" si="72"/>
        <v>451300</v>
      </c>
      <c r="B4515" s="186">
        <v>184148</v>
      </c>
      <c r="C4515" s="186">
        <v>10128.14</v>
      </c>
      <c r="E4515" s="187">
        <v>451300</v>
      </c>
    </row>
    <row r="4516" spans="1:5" x14ac:dyDescent="0.2">
      <c r="A4516" s="176" t="str">
        <f t="shared" si="72"/>
        <v>451400</v>
      </c>
      <c r="B4516" s="186">
        <v>184193</v>
      </c>
      <c r="C4516" s="186">
        <v>10130.61</v>
      </c>
      <c r="E4516" s="187">
        <v>451400</v>
      </c>
    </row>
    <row r="4517" spans="1:5" x14ac:dyDescent="0.2">
      <c r="A4517" s="176" t="str">
        <f t="shared" si="72"/>
        <v>451500</v>
      </c>
      <c r="B4517" s="186">
        <v>184238</v>
      </c>
      <c r="C4517" s="186">
        <v>10133.09</v>
      </c>
      <c r="E4517" s="187">
        <v>451500</v>
      </c>
    </row>
    <row r="4518" spans="1:5" x14ac:dyDescent="0.2">
      <c r="A4518" s="176" t="str">
        <f t="shared" si="72"/>
        <v>451600</v>
      </c>
      <c r="B4518" s="186">
        <v>184283</v>
      </c>
      <c r="C4518" s="186">
        <v>10135.56</v>
      </c>
      <c r="E4518" s="187">
        <v>451600</v>
      </c>
    </row>
    <row r="4519" spans="1:5" x14ac:dyDescent="0.2">
      <c r="A4519" s="176" t="str">
        <f t="shared" si="72"/>
        <v>451700</v>
      </c>
      <c r="B4519" s="186">
        <v>184328</v>
      </c>
      <c r="C4519" s="186">
        <v>10138.040000000001</v>
      </c>
      <c r="E4519" s="187">
        <v>451700</v>
      </c>
    </row>
    <row r="4520" spans="1:5" x14ac:dyDescent="0.2">
      <c r="A4520" s="176" t="str">
        <f t="shared" si="72"/>
        <v>451800</v>
      </c>
      <c r="B4520" s="186">
        <v>184373</v>
      </c>
      <c r="C4520" s="186">
        <v>10140.51</v>
      </c>
      <c r="E4520" s="187">
        <v>451800</v>
      </c>
    </row>
    <row r="4521" spans="1:5" x14ac:dyDescent="0.2">
      <c r="A4521" s="176" t="str">
        <f t="shared" si="72"/>
        <v>451900</v>
      </c>
      <c r="B4521" s="186">
        <v>184418</v>
      </c>
      <c r="C4521" s="186">
        <v>10142.99</v>
      </c>
      <c r="E4521" s="187">
        <v>451900</v>
      </c>
    </row>
    <row r="4522" spans="1:5" x14ac:dyDescent="0.2">
      <c r="A4522" s="176" t="str">
        <f t="shared" si="72"/>
        <v>452000</v>
      </c>
      <c r="B4522" s="186">
        <v>184463</v>
      </c>
      <c r="C4522" s="186">
        <v>10145.459999999999</v>
      </c>
      <c r="E4522" s="187">
        <v>452000</v>
      </c>
    </row>
    <row r="4523" spans="1:5" x14ac:dyDescent="0.2">
      <c r="A4523" s="176" t="str">
        <f t="shared" si="72"/>
        <v>452100</v>
      </c>
      <c r="B4523" s="186">
        <v>184508</v>
      </c>
      <c r="C4523" s="186">
        <v>10147.94</v>
      </c>
      <c r="E4523" s="187">
        <v>452100</v>
      </c>
    </row>
    <row r="4524" spans="1:5" x14ac:dyDescent="0.2">
      <c r="A4524" s="176" t="str">
        <f t="shared" si="72"/>
        <v>452200</v>
      </c>
      <c r="B4524" s="186">
        <v>184553</v>
      </c>
      <c r="C4524" s="186">
        <v>10150.41</v>
      </c>
      <c r="E4524" s="187">
        <v>452200</v>
      </c>
    </row>
    <row r="4525" spans="1:5" x14ac:dyDescent="0.2">
      <c r="A4525" s="176" t="str">
        <f t="shared" si="72"/>
        <v>452300</v>
      </c>
      <c r="B4525" s="186">
        <v>184598</v>
      </c>
      <c r="C4525" s="186">
        <v>10152.89</v>
      </c>
      <c r="E4525" s="187">
        <v>452300</v>
      </c>
    </row>
    <row r="4526" spans="1:5" x14ac:dyDescent="0.2">
      <c r="A4526" s="176" t="str">
        <f t="shared" si="72"/>
        <v>452400</v>
      </c>
      <c r="B4526" s="186">
        <v>184643</v>
      </c>
      <c r="C4526" s="186">
        <v>10155.36</v>
      </c>
      <c r="E4526" s="187">
        <v>452400</v>
      </c>
    </row>
    <row r="4527" spans="1:5" x14ac:dyDescent="0.2">
      <c r="A4527" s="176" t="str">
        <f t="shared" si="72"/>
        <v>452500</v>
      </c>
      <c r="B4527" s="186">
        <v>184688</v>
      </c>
      <c r="C4527" s="186">
        <v>10157.84</v>
      </c>
      <c r="E4527" s="187">
        <v>452500</v>
      </c>
    </row>
    <row r="4528" spans="1:5" x14ac:dyDescent="0.2">
      <c r="A4528" s="176" t="str">
        <f t="shared" si="72"/>
        <v>452600</v>
      </c>
      <c r="B4528" s="186">
        <v>184733</v>
      </c>
      <c r="C4528" s="186">
        <v>10160.31</v>
      </c>
      <c r="E4528" s="187">
        <v>452600</v>
      </c>
    </row>
    <row r="4529" spans="1:5" x14ac:dyDescent="0.2">
      <c r="A4529" s="176" t="str">
        <f t="shared" si="72"/>
        <v>452700</v>
      </c>
      <c r="B4529" s="186">
        <v>184778</v>
      </c>
      <c r="C4529" s="186">
        <v>10162.790000000001</v>
      </c>
      <c r="E4529" s="187">
        <v>452700</v>
      </c>
    </row>
    <row r="4530" spans="1:5" x14ac:dyDescent="0.2">
      <c r="A4530" s="176" t="str">
        <f t="shared" si="72"/>
        <v>452800</v>
      </c>
      <c r="B4530" s="186">
        <v>184823</v>
      </c>
      <c r="C4530" s="186">
        <v>10165.26</v>
      </c>
      <c r="E4530" s="187">
        <v>452800</v>
      </c>
    </row>
    <row r="4531" spans="1:5" x14ac:dyDescent="0.2">
      <c r="A4531" s="176" t="str">
        <f t="shared" si="72"/>
        <v>452900</v>
      </c>
      <c r="B4531" s="186">
        <v>184868</v>
      </c>
      <c r="C4531" s="186">
        <v>10167.74</v>
      </c>
      <c r="E4531" s="187">
        <v>452900</v>
      </c>
    </row>
    <row r="4532" spans="1:5" x14ac:dyDescent="0.2">
      <c r="A4532" s="176" t="str">
        <f t="shared" si="72"/>
        <v>453000</v>
      </c>
      <c r="B4532" s="186">
        <v>184913</v>
      </c>
      <c r="C4532" s="186">
        <v>10170.209999999999</v>
      </c>
      <c r="E4532" s="187">
        <v>453000</v>
      </c>
    </row>
    <row r="4533" spans="1:5" x14ac:dyDescent="0.2">
      <c r="A4533" s="176" t="str">
        <f t="shared" si="72"/>
        <v>453100</v>
      </c>
      <c r="B4533" s="186">
        <v>184958</v>
      </c>
      <c r="C4533" s="186">
        <v>10172.69</v>
      </c>
      <c r="E4533" s="187">
        <v>453100</v>
      </c>
    </row>
    <row r="4534" spans="1:5" x14ac:dyDescent="0.2">
      <c r="A4534" s="176" t="str">
        <f t="shared" si="72"/>
        <v>453200</v>
      </c>
      <c r="B4534" s="186">
        <v>185003</v>
      </c>
      <c r="C4534" s="186">
        <v>10175.16</v>
      </c>
      <c r="E4534" s="187">
        <v>453200</v>
      </c>
    </row>
    <row r="4535" spans="1:5" x14ac:dyDescent="0.2">
      <c r="A4535" s="176" t="str">
        <f t="shared" si="72"/>
        <v>453300</v>
      </c>
      <c r="B4535" s="186">
        <v>185048</v>
      </c>
      <c r="C4535" s="186">
        <v>10177.64</v>
      </c>
      <c r="E4535" s="187">
        <v>453300</v>
      </c>
    </row>
    <row r="4536" spans="1:5" x14ac:dyDescent="0.2">
      <c r="A4536" s="176" t="str">
        <f t="shared" si="72"/>
        <v>453400</v>
      </c>
      <c r="B4536" s="186">
        <v>185093</v>
      </c>
      <c r="C4536" s="186">
        <v>10180.11</v>
      </c>
      <c r="E4536" s="187">
        <v>453400</v>
      </c>
    </row>
    <row r="4537" spans="1:5" x14ac:dyDescent="0.2">
      <c r="A4537" s="176" t="str">
        <f t="shared" si="72"/>
        <v>453500</v>
      </c>
      <c r="B4537" s="186">
        <v>185138</v>
      </c>
      <c r="C4537" s="186">
        <v>10182.59</v>
      </c>
      <c r="E4537" s="187">
        <v>453500</v>
      </c>
    </row>
    <row r="4538" spans="1:5" x14ac:dyDescent="0.2">
      <c r="A4538" s="176" t="str">
        <f t="shared" si="72"/>
        <v>453600</v>
      </c>
      <c r="B4538" s="186">
        <v>185183</v>
      </c>
      <c r="C4538" s="186">
        <v>10185.06</v>
      </c>
      <c r="E4538" s="187">
        <v>453600</v>
      </c>
    </row>
    <row r="4539" spans="1:5" x14ac:dyDescent="0.2">
      <c r="A4539" s="176" t="str">
        <f t="shared" si="72"/>
        <v>453700</v>
      </c>
      <c r="B4539" s="186">
        <v>185228</v>
      </c>
      <c r="C4539" s="186">
        <v>10187.540000000001</v>
      </c>
      <c r="E4539" s="187">
        <v>453700</v>
      </c>
    </row>
    <row r="4540" spans="1:5" x14ac:dyDescent="0.2">
      <c r="A4540" s="176" t="str">
        <f t="shared" si="72"/>
        <v>453800</v>
      </c>
      <c r="B4540" s="186">
        <v>185273</v>
      </c>
      <c r="C4540" s="186">
        <v>10190.01</v>
      </c>
      <c r="E4540" s="187">
        <v>453800</v>
      </c>
    </row>
    <row r="4541" spans="1:5" x14ac:dyDescent="0.2">
      <c r="A4541" s="176" t="str">
        <f t="shared" si="72"/>
        <v>453900</v>
      </c>
      <c r="B4541" s="186">
        <v>185318</v>
      </c>
      <c r="C4541" s="186">
        <v>10192.49</v>
      </c>
      <c r="E4541" s="187">
        <v>453900</v>
      </c>
    </row>
    <row r="4542" spans="1:5" x14ac:dyDescent="0.2">
      <c r="A4542" s="176" t="str">
        <f t="shared" si="72"/>
        <v>454000</v>
      </c>
      <c r="B4542" s="186">
        <v>185363</v>
      </c>
      <c r="C4542" s="186">
        <v>10194.959999999999</v>
      </c>
      <c r="E4542" s="187">
        <v>454000</v>
      </c>
    </row>
    <row r="4543" spans="1:5" x14ac:dyDescent="0.2">
      <c r="A4543" s="176" t="str">
        <f t="shared" si="72"/>
        <v>454100</v>
      </c>
      <c r="B4543" s="186">
        <v>185408</v>
      </c>
      <c r="C4543" s="186">
        <v>10197.44</v>
      </c>
      <c r="E4543" s="187">
        <v>454100</v>
      </c>
    </row>
    <row r="4544" spans="1:5" x14ac:dyDescent="0.2">
      <c r="A4544" s="176" t="str">
        <f t="shared" si="72"/>
        <v>454200</v>
      </c>
      <c r="B4544" s="186">
        <v>185453</v>
      </c>
      <c r="C4544" s="186">
        <v>10199.91</v>
      </c>
      <c r="E4544" s="187">
        <v>454200</v>
      </c>
    </row>
    <row r="4545" spans="1:5" x14ac:dyDescent="0.2">
      <c r="A4545" s="176" t="str">
        <f t="shared" si="72"/>
        <v>454300</v>
      </c>
      <c r="B4545" s="186">
        <v>185498</v>
      </c>
      <c r="C4545" s="186">
        <v>10202.39</v>
      </c>
      <c r="E4545" s="187">
        <v>454300</v>
      </c>
    </row>
    <row r="4546" spans="1:5" x14ac:dyDescent="0.2">
      <c r="A4546" s="176" t="str">
        <f t="shared" si="72"/>
        <v>454400</v>
      </c>
      <c r="B4546" s="186">
        <v>185543</v>
      </c>
      <c r="C4546" s="186">
        <v>10204.86</v>
      </c>
      <c r="E4546" s="187">
        <v>454400</v>
      </c>
    </row>
    <row r="4547" spans="1:5" x14ac:dyDescent="0.2">
      <c r="A4547" s="176" t="str">
        <f t="shared" si="72"/>
        <v>454500</v>
      </c>
      <c r="B4547" s="186">
        <v>185588</v>
      </c>
      <c r="C4547" s="186">
        <v>10207.34</v>
      </c>
      <c r="E4547" s="187">
        <v>454500</v>
      </c>
    </row>
    <row r="4548" spans="1:5" x14ac:dyDescent="0.2">
      <c r="A4548" s="176" t="str">
        <f t="shared" si="72"/>
        <v>454600</v>
      </c>
      <c r="B4548" s="186">
        <v>185633</v>
      </c>
      <c r="C4548" s="186">
        <v>10209.81</v>
      </c>
      <c r="E4548" s="187">
        <v>454600</v>
      </c>
    </row>
    <row r="4549" spans="1:5" x14ac:dyDescent="0.2">
      <c r="A4549" s="176" t="str">
        <f t="shared" si="72"/>
        <v>454700</v>
      </c>
      <c r="B4549" s="186">
        <v>185678</v>
      </c>
      <c r="C4549" s="186">
        <v>10212.290000000001</v>
      </c>
      <c r="E4549" s="187">
        <v>454700</v>
      </c>
    </row>
    <row r="4550" spans="1:5" x14ac:dyDescent="0.2">
      <c r="A4550" s="176" t="str">
        <f t="shared" si="72"/>
        <v>454800</v>
      </c>
      <c r="B4550" s="186">
        <v>185723</v>
      </c>
      <c r="C4550" s="186">
        <v>10214.76</v>
      </c>
      <c r="E4550" s="187">
        <v>454800</v>
      </c>
    </row>
    <row r="4551" spans="1:5" x14ac:dyDescent="0.2">
      <c r="A4551" s="176" t="str">
        <f t="shared" si="72"/>
        <v>454900</v>
      </c>
      <c r="B4551" s="186">
        <v>185768</v>
      </c>
      <c r="C4551" s="186">
        <v>10217.24</v>
      </c>
      <c r="E4551" s="187">
        <v>454900</v>
      </c>
    </row>
    <row r="4552" spans="1:5" x14ac:dyDescent="0.2">
      <c r="A4552" s="176" t="str">
        <f t="shared" si="72"/>
        <v>455000</v>
      </c>
      <c r="B4552" s="186">
        <v>185813</v>
      </c>
      <c r="C4552" s="186">
        <v>10219.709999999999</v>
      </c>
      <c r="E4552" s="187">
        <v>455000</v>
      </c>
    </row>
    <row r="4553" spans="1:5" x14ac:dyDescent="0.2">
      <c r="A4553" s="176" t="str">
        <f t="shared" si="72"/>
        <v>455100</v>
      </c>
      <c r="B4553" s="186">
        <v>185858</v>
      </c>
      <c r="C4553" s="186">
        <v>10222.19</v>
      </c>
      <c r="E4553" s="187">
        <v>455100</v>
      </c>
    </row>
    <row r="4554" spans="1:5" x14ac:dyDescent="0.2">
      <c r="A4554" s="176" t="str">
        <f t="shared" si="72"/>
        <v>455200</v>
      </c>
      <c r="B4554" s="186">
        <v>185903</v>
      </c>
      <c r="C4554" s="186">
        <v>10224.66</v>
      </c>
      <c r="E4554" s="187">
        <v>455200</v>
      </c>
    </row>
    <row r="4555" spans="1:5" x14ac:dyDescent="0.2">
      <c r="A4555" s="176" t="str">
        <f t="shared" si="72"/>
        <v>455300</v>
      </c>
      <c r="B4555" s="186">
        <v>185948</v>
      </c>
      <c r="C4555" s="186">
        <v>10227.14</v>
      </c>
      <c r="E4555" s="187">
        <v>455300</v>
      </c>
    </row>
    <row r="4556" spans="1:5" x14ac:dyDescent="0.2">
      <c r="A4556" s="176" t="str">
        <f t="shared" si="72"/>
        <v>455400</v>
      </c>
      <c r="B4556" s="186">
        <v>185993</v>
      </c>
      <c r="C4556" s="186">
        <v>10229.61</v>
      </c>
      <c r="E4556" s="187">
        <v>455400</v>
      </c>
    </row>
    <row r="4557" spans="1:5" x14ac:dyDescent="0.2">
      <c r="A4557" s="176" t="str">
        <f t="shared" si="72"/>
        <v>455500</v>
      </c>
      <c r="B4557" s="186">
        <v>186038</v>
      </c>
      <c r="C4557" s="186">
        <v>10232.09</v>
      </c>
      <c r="E4557" s="187">
        <v>455500</v>
      </c>
    </row>
    <row r="4558" spans="1:5" x14ac:dyDescent="0.2">
      <c r="A4558" s="176" t="str">
        <f t="shared" si="72"/>
        <v>455600</v>
      </c>
      <c r="B4558" s="186">
        <v>186083</v>
      </c>
      <c r="C4558" s="186">
        <v>10234.56</v>
      </c>
      <c r="E4558" s="187">
        <v>455600</v>
      </c>
    </row>
    <row r="4559" spans="1:5" x14ac:dyDescent="0.2">
      <c r="A4559" s="176" t="str">
        <f t="shared" si="72"/>
        <v>455700</v>
      </c>
      <c r="B4559" s="186">
        <v>186128</v>
      </c>
      <c r="C4559" s="186">
        <v>10237.040000000001</v>
      </c>
      <c r="E4559" s="187">
        <v>455700</v>
      </c>
    </row>
    <row r="4560" spans="1:5" x14ac:dyDescent="0.2">
      <c r="A4560" s="176" t="str">
        <f t="shared" si="72"/>
        <v>455800</v>
      </c>
      <c r="B4560" s="186">
        <v>186173</v>
      </c>
      <c r="C4560" s="186">
        <v>10239.51</v>
      </c>
      <c r="E4560" s="187">
        <v>455800</v>
      </c>
    </row>
    <row r="4561" spans="1:5" x14ac:dyDescent="0.2">
      <c r="A4561" s="176" t="str">
        <f t="shared" si="72"/>
        <v>455900</v>
      </c>
      <c r="B4561" s="186">
        <v>186218</v>
      </c>
      <c r="C4561" s="186">
        <v>10241.99</v>
      </c>
      <c r="E4561" s="187">
        <v>455900</v>
      </c>
    </row>
    <row r="4562" spans="1:5" x14ac:dyDescent="0.2">
      <c r="A4562" s="176" t="str">
        <f t="shared" ref="A4562:A4625" si="73">CLEAN(E4562)</f>
        <v>456000</v>
      </c>
      <c r="B4562" s="186">
        <v>186263</v>
      </c>
      <c r="C4562" s="186">
        <v>10244.459999999999</v>
      </c>
      <c r="E4562" s="187">
        <v>456000</v>
      </c>
    </row>
    <row r="4563" spans="1:5" x14ac:dyDescent="0.2">
      <c r="A4563" s="176" t="str">
        <f t="shared" si="73"/>
        <v>456100</v>
      </c>
      <c r="B4563" s="186">
        <v>186308</v>
      </c>
      <c r="C4563" s="186">
        <v>10246.94</v>
      </c>
      <c r="E4563" s="187">
        <v>456100</v>
      </c>
    </row>
    <row r="4564" spans="1:5" x14ac:dyDescent="0.2">
      <c r="A4564" s="176" t="str">
        <f t="shared" si="73"/>
        <v>456200</v>
      </c>
      <c r="B4564" s="186">
        <v>186353</v>
      </c>
      <c r="C4564" s="186">
        <v>10249.41</v>
      </c>
      <c r="E4564" s="187">
        <v>456200</v>
      </c>
    </row>
    <row r="4565" spans="1:5" x14ac:dyDescent="0.2">
      <c r="A4565" s="176" t="str">
        <f t="shared" si="73"/>
        <v>456300</v>
      </c>
      <c r="B4565" s="186">
        <v>186398</v>
      </c>
      <c r="C4565" s="186">
        <v>10251.89</v>
      </c>
      <c r="E4565" s="187">
        <v>456300</v>
      </c>
    </row>
    <row r="4566" spans="1:5" x14ac:dyDescent="0.2">
      <c r="A4566" s="176" t="str">
        <f t="shared" si="73"/>
        <v>456400</v>
      </c>
      <c r="B4566" s="186">
        <v>186443</v>
      </c>
      <c r="C4566" s="186">
        <v>10254.36</v>
      </c>
      <c r="E4566" s="187">
        <v>456400</v>
      </c>
    </row>
    <row r="4567" spans="1:5" x14ac:dyDescent="0.2">
      <c r="A4567" s="176" t="str">
        <f t="shared" si="73"/>
        <v>456500</v>
      </c>
      <c r="B4567" s="186">
        <v>186488</v>
      </c>
      <c r="C4567" s="186">
        <v>10256.84</v>
      </c>
      <c r="E4567" s="187">
        <v>456500</v>
      </c>
    </row>
    <row r="4568" spans="1:5" x14ac:dyDescent="0.2">
      <c r="A4568" s="176" t="str">
        <f t="shared" si="73"/>
        <v>456600</v>
      </c>
      <c r="B4568" s="186">
        <v>186533</v>
      </c>
      <c r="C4568" s="186">
        <v>10259.31</v>
      </c>
      <c r="E4568" s="187">
        <v>456600</v>
      </c>
    </row>
    <row r="4569" spans="1:5" x14ac:dyDescent="0.2">
      <c r="A4569" s="176" t="str">
        <f t="shared" si="73"/>
        <v>456700</v>
      </c>
      <c r="B4569" s="186">
        <v>186578</v>
      </c>
      <c r="C4569" s="186">
        <v>10261.790000000001</v>
      </c>
      <c r="E4569" s="187">
        <v>456700</v>
      </c>
    </row>
    <row r="4570" spans="1:5" x14ac:dyDescent="0.2">
      <c r="A4570" s="176" t="str">
        <f t="shared" si="73"/>
        <v>456800</v>
      </c>
      <c r="B4570" s="186">
        <v>186623</v>
      </c>
      <c r="C4570" s="186">
        <v>10264.26</v>
      </c>
      <c r="E4570" s="187">
        <v>456800</v>
      </c>
    </row>
    <row r="4571" spans="1:5" x14ac:dyDescent="0.2">
      <c r="A4571" s="176" t="str">
        <f t="shared" si="73"/>
        <v>456900</v>
      </c>
      <c r="B4571" s="186">
        <v>186668</v>
      </c>
      <c r="C4571" s="186">
        <v>10266.74</v>
      </c>
      <c r="E4571" s="187">
        <v>456900</v>
      </c>
    </row>
    <row r="4572" spans="1:5" x14ac:dyDescent="0.2">
      <c r="A4572" s="176" t="str">
        <f t="shared" si="73"/>
        <v>457000</v>
      </c>
      <c r="B4572" s="186">
        <v>186713</v>
      </c>
      <c r="C4572" s="186">
        <v>10269.209999999999</v>
      </c>
      <c r="E4572" s="187">
        <v>457000</v>
      </c>
    </row>
    <row r="4573" spans="1:5" x14ac:dyDescent="0.2">
      <c r="A4573" s="176" t="str">
        <f t="shared" si="73"/>
        <v>457100</v>
      </c>
      <c r="B4573" s="186">
        <v>186758</v>
      </c>
      <c r="C4573" s="186">
        <v>10271.69</v>
      </c>
      <c r="E4573" s="187">
        <v>457100</v>
      </c>
    </row>
    <row r="4574" spans="1:5" x14ac:dyDescent="0.2">
      <c r="A4574" s="176" t="str">
        <f t="shared" si="73"/>
        <v>457200</v>
      </c>
      <c r="B4574" s="186">
        <v>186803</v>
      </c>
      <c r="C4574" s="186">
        <v>10274.16</v>
      </c>
      <c r="E4574" s="187">
        <v>457200</v>
      </c>
    </row>
    <row r="4575" spans="1:5" x14ac:dyDescent="0.2">
      <c r="A4575" s="176" t="str">
        <f t="shared" si="73"/>
        <v>457300</v>
      </c>
      <c r="B4575" s="186">
        <v>186848</v>
      </c>
      <c r="C4575" s="186">
        <v>10276.64</v>
      </c>
      <c r="E4575" s="187">
        <v>457300</v>
      </c>
    </row>
    <row r="4576" spans="1:5" x14ac:dyDescent="0.2">
      <c r="A4576" s="176" t="str">
        <f t="shared" si="73"/>
        <v>457400</v>
      </c>
      <c r="B4576" s="186">
        <v>186893</v>
      </c>
      <c r="C4576" s="186">
        <v>10279.11</v>
      </c>
      <c r="E4576" s="187">
        <v>457400</v>
      </c>
    </row>
    <row r="4577" spans="1:5" x14ac:dyDescent="0.2">
      <c r="A4577" s="176" t="str">
        <f t="shared" si="73"/>
        <v>457500</v>
      </c>
      <c r="B4577" s="186">
        <v>186938</v>
      </c>
      <c r="C4577" s="186">
        <v>10281.59</v>
      </c>
      <c r="E4577" s="187">
        <v>457500</v>
      </c>
    </row>
    <row r="4578" spans="1:5" x14ac:dyDescent="0.2">
      <c r="A4578" s="176" t="str">
        <f t="shared" si="73"/>
        <v>457600</v>
      </c>
      <c r="B4578" s="186">
        <v>186983</v>
      </c>
      <c r="C4578" s="186">
        <v>10284.06</v>
      </c>
      <c r="E4578" s="187">
        <v>457600</v>
      </c>
    </row>
    <row r="4579" spans="1:5" x14ac:dyDescent="0.2">
      <c r="A4579" s="176" t="str">
        <f t="shared" si="73"/>
        <v>457700</v>
      </c>
      <c r="B4579" s="186">
        <v>187028</v>
      </c>
      <c r="C4579" s="186">
        <v>10286.540000000001</v>
      </c>
      <c r="E4579" s="187">
        <v>457700</v>
      </c>
    </row>
    <row r="4580" spans="1:5" x14ac:dyDescent="0.2">
      <c r="A4580" s="176" t="str">
        <f t="shared" si="73"/>
        <v>457800</v>
      </c>
      <c r="B4580" s="186">
        <v>187073</v>
      </c>
      <c r="C4580" s="186">
        <v>10289.01</v>
      </c>
      <c r="E4580" s="187">
        <v>457800</v>
      </c>
    </row>
    <row r="4581" spans="1:5" x14ac:dyDescent="0.2">
      <c r="A4581" s="176" t="str">
        <f t="shared" si="73"/>
        <v>457900</v>
      </c>
      <c r="B4581" s="186">
        <v>187118</v>
      </c>
      <c r="C4581" s="186">
        <v>10291.49</v>
      </c>
      <c r="E4581" s="187">
        <v>457900</v>
      </c>
    </row>
    <row r="4582" spans="1:5" x14ac:dyDescent="0.2">
      <c r="A4582" s="176" t="str">
        <f t="shared" si="73"/>
        <v>458000</v>
      </c>
      <c r="B4582" s="186">
        <v>187163</v>
      </c>
      <c r="C4582" s="186">
        <v>10293.959999999999</v>
      </c>
      <c r="E4582" s="187">
        <v>458000</v>
      </c>
    </row>
    <row r="4583" spans="1:5" x14ac:dyDescent="0.2">
      <c r="A4583" s="176" t="str">
        <f t="shared" si="73"/>
        <v>458100</v>
      </c>
      <c r="B4583" s="186">
        <v>187208</v>
      </c>
      <c r="C4583" s="186">
        <v>10296.44</v>
      </c>
      <c r="E4583" s="187">
        <v>458100</v>
      </c>
    </row>
    <row r="4584" spans="1:5" x14ac:dyDescent="0.2">
      <c r="A4584" s="176" t="str">
        <f t="shared" si="73"/>
        <v>458200</v>
      </c>
      <c r="B4584" s="186">
        <v>187253</v>
      </c>
      <c r="C4584" s="186">
        <v>10298.91</v>
      </c>
      <c r="E4584" s="187">
        <v>458200</v>
      </c>
    </row>
    <row r="4585" spans="1:5" x14ac:dyDescent="0.2">
      <c r="A4585" s="176" t="str">
        <f t="shared" si="73"/>
        <v>458300</v>
      </c>
      <c r="B4585" s="186">
        <v>187298</v>
      </c>
      <c r="C4585" s="186">
        <v>10301.39</v>
      </c>
      <c r="E4585" s="187">
        <v>458300</v>
      </c>
    </row>
    <row r="4586" spans="1:5" x14ac:dyDescent="0.2">
      <c r="A4586" s="176" t="str">
        <f t="shared" si="73"/>
        <v>458400</v>
      </c>
      <c r="B4586" s="186">
        <v>187343</v>
      </c>
      <c r="C4586" s="186">
        <v>10303.86</v>
      </c>
      <c r="E4586" s="187">
        <v>458400</v>
      </c>
    </row>
    <row r="4587" spans="1:5" x14ac:dyDescent="0.2">
      <c r="A4587" s="176" t="str">
        <f t="shared" si="73"/>
        <v>458500</v>
      </c>
      <c r="B4587" s="186">
        <v>187388</v>
      </c>
      <c r="C4587" s="186">
        <v>10306.34</v>
      </c>
      <c r="E4587" s="187">
        <v>458500</v>
      </c>
    </row>
    <row r="4588" spans="1:5" x14ac:dyDescent="0.2">
      <c r="A4588" s="176" t="str">
        <f t="shared" si="73"/>
        <v>458600</v>
      </c>
      <c r="B4588" s="186">
        <v>187433</v>
      </c>
      <c r="C4588" s="186">
        <v>10308.81</v>
      </c>
      <c r="E4588" s="187">
        <v>458600</v>
      </c>
    </row>
    <row r="4589" spans="1:5" x14ac:dyDescent="0.2">
      <c r="A4589" s="176" t="str">
        <f t="shared" si="73"/>
        <v>458700</v>
      </c>
      <c r="B4589" s="186">
        <v>187478</v>
      </c>
      <c r="C4589" s="186">
        <v>10311.290000000001</v>
      </c>
      <c r="E4589" s="187">
        <v>458700</v>
      </c>
    </row>
    <row r="4590" spans="1:5" x14ac:dyDescent="0.2">
      <c r="A4590" s="176" t="str">
        <f t="shared" si="73"/>
        <v>458800</v>
      </c>
      <c r="B4590" s="186">
        <v>187523</v>
      </c>
      <c r="C4590" s="186">
        <v>10313.76</v>
      </c>
      <c r="E4590" s="187">
        <v>458800</v>
      </c>
    </row>
    <row r="4591" spans="1:5" x14ac:dyDescent="0.2">
      <c r="A4591" s="176" t="str">
        <f t="shared" si="73"/>
        <v>458900</v>
      </c>
      <c r="B4591" s="186">
        <v>187568</v>
      </c>
      <c r="C4591" s="186">
        <v>10316.24</v>
      </c>
      <c r="E4591" s="187">
        <v>458900</v>
      </c>
    </row>
    <row r="4592" spans="1:5" x14ac:dyDescent="0.2">
      <c r="A4592" s="176" t="str">
        <f t="shared" si="73"/>
        <v>459000</v>
      </c>
      <c r="B4592" s="186">
        <v>187613</v>
      </c>
      <c r="C4592" s="186">
        <v>10318.709999999999</v>
      </c>
      <c r="E4592" s="187">
        <v>459000</v>
      </c>
    </row>
    <row r="4593" spans="1:5" x14ac:dyDescent="0.2">
      <c r="A4593" s="176" t="str">
        <f t="shared" si="73"/>
        <v>459100</v>
      </c>
      <c r="B4593" s="186">
        <v>187658</v>
      </c>
      <c r="C4593" s="186">
        <v>10321.19</v>
      </c>
      <c r="E4593" s="187">
        <v>459100</v>
      </c>
    </row>
    <row r="4594" spans="1:5" x14ac:dyDescent="0.2">
      <c r="A4594" s="176" t="str">
        <f t="shared" si="73"/>
        <v>459200</v>
      </c>
      <c r="B4594" s="186">
        <v>187703</v>
      </c>
      <c r="C4594" s="186">
        <v>10323.66</v>
      </c>
      <c r="E4594" s="187">
        <v>459200</v>
      </c>
    </row>
    <row r="4595" spans="1:5" x14ac:dyDescent="0.2">
      <c r="A4595" s="176" t="str">
        <f t="shared" si="73"/>
        <v>459300</v>
      </c>
      <c r="B4595" s="186">
        <v>187748</v>
      </c>
      <c r="C4595" s="186">
        <v>10326.14</v>
      </c>
      <c r="E4595" s="187">
        <v>459300</v>
      </c>
    </row>
    <row r="4596" spans="1:5" x14ac:dyDescent="0.2">
      <c r="A4596" s="176" t="str">
        <f t="shared" si="73"/>
        <v>459400</v>
      </c>
      <c r="B4596" s="186">
        <v>187793</v>
      </c>
      <c r="C4596" s="186">
        <v>10328.61</v>
      </c>
      <c r="E4596" s="187">
        <v>459400</v>
      </c>
    </row>
    <row r="4597" spans="1:5" x14ac:dyDescent="0.2">
      <c r="A4597" s="176" t="str">
        <f t="shared" si="73"/>
        <v>459500</v>
      </c>
      <c r="B4597" s="186">
        <v>187838</v>
      </c>
      <c r="C4597" s="186">
        <v>10331.09</v>
      </c>
      <c r="E4597" s="187">
        <v>459500</v>
      </c>
    </row>
    <row r="4598" spans="1:5" x14ac:dyDescent="0.2">
      <c r="A4598" s="176" t="str">
        <f t="shared" si="73"/>
        <v>459600</v>
      </c>
      <c r="B4598" s="186">
        <v>187883</v>
      </c>
      <c r="C4598" s="186">
        <v>10333.56</v>
      </c>
      <c r="E4598" s="187">
        <v>459600</v>
      </c>
    </row>
    <row r="4599" spans="1:5" x14ac:dyDescent="0.2">
      <c r="A4599" s="176" t="str">
        <f t="shared" si="73"/>
        <v>459700</v>
      </c>
      <c r="B4599" s="186">
        <v>187928</v>
      </c>
      <c r="C4599" s="186">
        <v>10336.040000000001</v>
      </c>
      <c r="E4599" s="187">
        <v>459700</v>
      </c>
    </row>
    <row r="4600" spans="1:5" x14ac:dyDescent="0.2">
      <c r="A4600" s="176" t="str">
        <f t="shared" si="73"/>
        <v>459800</v>
      </c>
      <c r="B4600" s="186">
        <v>187973</v>
      </c>
      <c r="C4600" s="186">
        <v>10338.51</v>
      </c>
      <c r="E4600" s="187">
        <v>459800</v>
      </c>
    </row>
    <row r="4601" spans="1:5" x14ac:dyDescent="0.2">
      <c r="A4601" s="176" t="str">
        <f t="shared" si="73"/>
        <v>459900</v>
      </c>
      <c r="B4601" s="186">
        <v>188018</v>
      </c>
      <c r="C4601" s="186">
        <v>10340.99</v>
      </c>
      <c r="E4601" s="187">
        <v>459900</v>
      </c>
    </row>
    <row r="4602" spans="1:5" x14ac:dyDescent="0.2">
      <c r="A4602" s="176" t="str">
        <f t="shared" si="73"/>
        <v>460000</v>
      </c>
      <c r="B4602" s="186">
        <v>188063</v>
      </c>
      <c r="C4602" s="186">
        <v>10343.459999999999</v>
      </c>
      <c r="E4602" s="187">
        <v>460000</v>
      </c>
    </row>
    <row r="4603" spans="1:5" x14ac:dyDescent="0.2">
      <c r="A4603" s="176" t="str">
        <f t="shared" si="73"/>
        <v>460100</v>
      </c>
      <c r="B4603" s="186">
        <v>188108</v>
      </c>
      <c r="C4603" s="186">
        <v>10345.94</v>
      </c>
      <c r="E4603" s="187">
        <v>460100</v>
      </c>
    </row>
    <row r="4604" spans="1:5" x14ac:dyDescent="0.2">
      <c r="A4604" s="176" t="str">
        <f t="shared" si="73"/>
        <v>460200</v>
      </c>
      <c r="B4604" s="186">
        <v>188153</v>
      </c>
      <c r="C4604" s="186">
        <v>10348.41</v>
      </c>
      <c r="E4604" s="187">
        <v>460200</v>
      </c>
    </row>
    <row r="4605" spans="1:5" x14ac:dyDescent="0.2">
      <c r="A4605" s="176" t="str">
        <f t="shared" si="73"/>
        <v>460300</v>
      </c>
      <c r="B4605" s="186">
        <v>188198</v>
      </c>
      <c r="C4605" s="186">
        <v>10350.89</v>
      </c>
      <c r="E4605" s="187">
        <v>460300</v>
      </c>
    </row>
    <row r="4606" spans="1:5" x14ac:dyDescent="0.2">
      <c r="A4606" s="176" t="str">
        <f t="shared" si="73"/>
        <v>460400</v>
      </c>
      <c r="B4606" s="186">
        <v>188243</v>
      </c>
      <c r="C4606" s="186">
        <v>10353.36</v>
      </c>
      <c r="E4606" s="187">
        <v>460400</v>
      </c>
    </row>
    <row r="4607" spans="1:5" x14ac:dyDescent="0.2">
      <c r="A4607" s="176" t="str">
        <f t="shared" si="73"/>
        <v>460500</v>
      </c>
      <c r="B4607" s="186">
        <v>188288</v>
      </c>
      <c r="C4607" s="186">
        <v>10355.84</v>
      </c>
      <c r="E4607" s="187">
        <v>460500</v>
      </c>
    </row>
    <row r="4608" spans="1:5" x14ac:dyDescent="0.2">
      <c r="A4608" s="176" t="str">
        <f t="shared" si="73"/>
        <v>460600</v>
      </c>
      <c r="B4608" s="186">
        <v>188333</v>
      </c>
      <c r="C4608" s="186">
        <v>10358.31</v>
      </c>
      <c r="E4608" s="187">
        <v>460600</v>
      </c>
    </row>
    <row r="4609" spans="1:5" x14ac:dyDescent="0.2">
      <c r="A4609" s="176" t="str">
        <f t="shared" si="73"/>
        <v>460700</v>
      </c>
      <c r="B4609" s="186">
        <v>188378</v>
      </c>
      <c r="C4609" s="186">
        <v>10360.790000000001</v>
      </c>
      <c r="E4609" s="187">
        <v>460700</v>
      </c>
    </row>
    <row r="4610" spans="1:5" x14ac:dyDescent="0.2">
      <c r="A4610" s="176" t="str">
        <f t="shared" si="73"/>
        <v>460800</v>
      </c>
      <c r="B4610" s="186">
        <v>188423</v>
      </c>
      <c r="C4610" s="186">
        <v>10363.26</v>
      </c>
      <c r="E4610" s="187">
        <v>460800</v>
      </c>
    </row>
    <row r="4611" spans="1:5" x14ac:dyDescent="0.2">
      <c r="A4611" s="176" t="str">
        <f t="shared" si="73"/>
        <v>460900</v>
      </c>
      <c r="B4611" s="186">
        <v>188468</v>
      </c>
      <c r="C4611" s="186">
        <v>10365.74</v>
      </c>
      <c r="E4611" s="187">
        <v>460900</v>
      </c>
    </row>
    <row r="4612" spans="1:5" x14ac:dyDescent="0.2">
      <c r="A4612" s="176" t="str">
        <f t="shared" si="73"/>
        <v>461000</v>
      </c>
      <c r="B4612" s="186">
        <v>188513</v>
      </c>
      <c r="C4612" s="186">
        <v>10368.209999999999</v>
      </c>
      <c r="E4612" s="187">
        <v>461000</v>
      </c>
    </row>
    <row r="4613" spans="1:5" x14ac:dyDescent="0.2">
      <c r="A4613" s="176" t="str">
        <f t="shared" si="73"/>
        <v>461100</v>
      </c>
      <c r="B4613" s="186">
        <v>188558</v>
      </c>
      <c r="C4613" s="186">
        <v>10370.69</v>
      </c>
      <c r="E4613" s="187">
        <v>461100</v>
      </c>
    </row>
    <row r="4614" spans="1:5" x14ac:dyDescent="0.2">
      <c r="A4614" s="176" t="str">
        <f t="shared" si="73"/>
        <v>461200</v>
      </c>
      <c r="B4614" s="186">
        <v>188603</v>
      </c>
      <c r="C4614" s="186">
        <v>10373.16</v>
      </c>
      <c r="E4614" s="187">
        <v>461200</v>
      </c>
    </row>
    <row r="4615" spans="1:5" x14ac:dyDescent="0.2">
      <c r="A4615" s="176" t="str">
        <f t="shared" si="73"/>
        <v>461300</v>
      </c>
      <c r="B4615" s="186">
        <v>188648</v>
      </c>
      <c r="C4615" s="186">
        <v>10375.64</v>
      </c>
      <c r="E4615" s="187">
        <v>461300</v>
      </c>
    </row>
    <row r="4616" spans="1:5" x14ac:dyDescent="0.2">
      <c r="A4616" s="176" t="str">
        <f t="shared" si="73"/>
        <v>461400</v>
      </c>
      <c r="B4616" s="186">
        <v>188693</v>
      </c>
      <c r="C4616" s="186">
        <v>10378.11</v>
      </c>
      <c r="E4616" s="187">
        <v>461400</v>
      </c>
    </row>
    <row r="4617" spans="1:5" x14ac:dyDescent="0.2">
      <c r="A4617" s="176" t="str">
        <f t="shared" si="73"/>
        <v>461500</v>
      </c>
      <c r="B4617" s="186">
        <v>188738</v>
      </c>
      <c r="C4617" s="186">
        <v>10380.59</v>
      </c>
      <c r="E4617" s="187">
        <v>461500</v>
      </c>
    </row>
    <row r="4618" spans="1:5" x14ac:dyDescent="0.2">
      <c r="A4618" s="176" t="str">
        <f t="shared" si="73"/>
        <v>461600</v>
      </c>
      <c r="B4618" s="186">
        <v>188783</v>
      </c>
      <c r="C4618" s="186">
        <v>10383.06</v>
      </c>
      <c r="E4618" s="187">
        <v>461600</v>
      </c>
    </row>
    <row r="4619" spans="1:5" x14ac:dyDescent="0.2">
      <c r="A4619" s="176" t="str">
        <f t="shared" si="73"/>
        <v>461700</v>
      </c>
      <c r="B4619" s="186">
        <v>188828</v>
      </c>
      <c r="C4619" s="186">
        <v>10385.540000000001</v>
      </c>
      <c r="E4619" s="187">
        <v>461700</v>
      </c>
    </row>
    <row r="4620" spans="1:5" x14ac:dyDescent="0.2">
      <c r="A4620" s="176" t="str">
        <f t="shared" si="73"/>
        <v>461800</v>
      </c>
      <c r="B4620" s="186">
        <v>188873</v>
      </c>
      <c r="C4620" s="186">
        <v>10388.01</v>
      </c>
      <c r="E4620" s="187">
        <v>461800</v>
      </c>
    </row>
    <row r="4621" spans="1:5" x14ac:dyDescent="0.2">
      <c r="A4621" s="176" t="str">
        <f t="shared" si="73"/>
        <v>461900</v>
      </c>
      <c r="B4621" s="186">
        <v>188918</v>
      </c>
      <c r="C4621" s="186">
        <v>10390.49</v>
      </c>
      <c r="E4621" s="187">
        <v>461900</v>
      </c>
    </row>
    <row r="4622" spans="1:5" x14ac:dyDescent="0.2">
      <c r="A4622" s="176" t="str">
        <f t="shared" si="73"/>
        <v>462000</v>
      </c>
      <c r="B4622" s="186">
        <v>188963</v>
      </c>
      <c r="C4622" s="186">
        <v>10392.959999999999</v>
      </c>
      <c r="E4622" s="187">
        <v>462000</v>
      </c>
    </row>
    <row r="4623" spans="1:5" x14ac:dyDescent="0.2">
      <c r="A4623" s="176" t="str">
        <f t="shared" si="73"/>
        <v>462100</v>
      </c>
      <c r="B4623" s="186">
        <v>189008</v>
      </c>
      <c r="C4623" s="186">
        <v>10395.44</v>
      </c>
      <c r="E4623" s="187">
        <v>462100</v>
      </c>
    </row>
    <row r="4624" spans="1:5" x14ac:dyDescent="0.2">
      <c r="A4624" s="176" t="str">
        <f t="shared" si="73"/>
        <v>462200</v>
      </c>
      <c r="B4624" s="186">
        <v>189053</v>
      </c>
      <c r="C4624" s="186">
        <v>10397.91</v>
      </c>
      <c r="E4624" s="187">
        <v>462200</v>
      </c>
    </row>
    <row r="4625" spans="1:5" x14ac:dyDescent="0.2">
      <c r="A4625" s="176" t="str">
        <f t="shared" si="73"/>
        <v>462300</v>
      </c>
      <c r="B4625" s="186">
        <v>189098</v>
      </c>
      <c r="C4625" s="186">
        <v>10400.39</v>
      </c>
      <c r="E4625" s="187">
        <v>462300</v>
      </c>
    </row>
    <row r="4626" spans="1:5" x14ac:dyDescent="0.2">
      <c r="A4626" s="176" t="str">
        <f t="shared" ref="A4626:A4689" si="74">CLEAN(E4626)</f>
        <v>462400</v>
      </c>
      <c r="B4626" s="186">
        <v>189143</v>
      </c>
      <c r="C4626" s="186">
        <v>10402.86</v>
      </c>
      <c r="E4626" s="187">
        <v>462400</v>
      </c>
    </row>
    <row r="4627" spans="1:5" x14ac:dyDescent="0.2">
      <c r="A4627" s="176" t="str">
        <f t="shared" si="74"/>
        <v>462500</v>
      </c>
      <c r="B4627" s="186">
        <v>189188</v>
      </c>
      <c r="C4627" s="186">
        <v>10405.34</v>
      </c>
      <c r="E4627" s="187">
        <v>462500</v>
      </c>
    </row>
    <row r="4628" spans="1:5" x14ac:dyDescent="0.2">
      <c r="A4628" s="176" t="str">
        <f t="shared" si="74"/>
        <v>462600</v>
      </c>
      <c r="B4628" s="186">
        <v>189233</v>
      </c>
      <c r="C4628" s="186">
        <v>10407.81</v>
      </c>
      <c r="E4628" s="187">
        <v>462600</v>
      </c>
    </row>
    <row r="4629" spans="1:5" x14ac:dyDescent="0.2">
      <c r="A4629" s="176" t="str">
        <f t="shared" si="74"/>
        <v>462700</v>
      </c>
      <c r="B4629" s="186">
        <v>189278</v>
      </c>
      <c r="C4629" s="186">
        <v>10410.290000000001</v>
      </c>
      <c r="E4629" s="187">
        <v>462700</v>
      </c>
    </row>
    <row r="4630" spans="1:5" x14ac:dyDescent="0.2">
      <c r="A4630" s="176" t="str">
        <f t="shared" si="74"/>
        <v>462800</v>
      </c>
      <c r="B4630" s="186">
        <v>189323</v>
      </c>
      <c r="C4630" s="186">
        <v>10412.76</v>
      </c>
      <c r="E4630" s="187">
        <v>462800</v>
      </c>
    </row>
    <row r="4631" spans="1:5" x14ac:dyDescent="0.2">
      <c r="A4631" s="176" t="str">
        <f t="shared" si="74"/>
        <v>462900</v>
      </c>
      <c r="B4631" s="186">
        <v>189368</v>
      </c>
      <c r="C4631" s="186">
        <v>10415.24</v>
      </c>
      <c r="E4631" s="187">
        <v>462900</v>
      </c>
    </row>
    <row r="4632" spans="1:5" x14ac:dyDescent="0.2">
      <c r="A4632" s="176" t="str">
        <f t="shared" si="74"/>
        <v>463000</v>
      </c>
      <c r="B4632" s="186">
        <v>189413</v>
      </c>
      <c r="C4632" s="186">
        <v>10417.709999999999</v>
      </c>
      <c r="E4632" s="187">
        <v>463000</v>
      </c>
    </row>
    <row r="4633" spans="1:5" x14ac:dyDescent="0.2">
      <c r="A4633" s="176" t="str">
        <f t="shared" si="74"/>
        <v>463100</v>
      </c>
      <c r="B4633" s="186">
        <v>189458</v>
      </c>
      <c r="C4633" s="186">
        <v>10420.19</v>
      </c>
      <c r="E4633" s="187">
        <v>463100</v>
      </c>
    </row>
    <row r="4634" spans="1:5" x14ac:dyDescent="0.2">
      <c r="A4634" s="176" t="str">
        <f t="shared" si="74"/>
        <v>463200</v>
      </c>
      <c r="B4634" s="186">
        <v>189503</v>
      </c>
      <c r="C4634" s="186">
        <v>10422.66</v>
      </c>
      <c r="E4634" s="187">
        <v>463200</v>
      </c>
    </row>
    <row r="4635" spans="1:5" x14ac:dyDescent="0.2">
      <c r="A4635" s="176" t="str">
        <f t="shared" si="74"/>
        <v>463300</v>
      </c>
      <c r="B4635" s="186">
        <v>189548</v>
      </c>
      <c r="C4635" s="186">
        <v>10425.14</v>
      </c>
      <c r="E4635" s="187">
        <v>463300</v>
      </c>
    </row>
    <row r="4636" spans="1:5" x14ac:dyDescent="0.2">
      <c r="A4636" s="176" t="str">
        <f t="shared" si="74"/>
        <v>463400</v>
      </c>
      <c r="B4636" s="186">
        <v>189593</v>
      </c>
      <c r="C4636" s="186">
        <v>10427.61</v>
      </c>
      <c r="E4636" s="187">
        <v>463400</v>
      </c>
    </row>
    <row r="4637" spans="1:5" x14ac:dyDescent="0.2">
      <c r="A4637" s="176" t="str">
        <f t="shared" si="74"/>
        <v>463500</v>
      </c>
      <c r="B4637" s="186">
        <v>189638</v>
      </c>
      <c r="C4637" s="186">
        <v>10430.09</v>
      </c>
      <c r="E4637" s="187">
        <v>463500</v>
      </c>
    </row>
    <row r="4638" spans="1:5" x14ac:dyDescent="0.2">
      <c r="A4638" s="176" t="str">
        <f t="shared" si="74"/>
        <v>463600</v>
      </c>
      <c r="B4638" s="186">
        <v>189683</v>
      </c>
      <c r="C4638" s="186">
        <v>10432.56</v>
      </c>
      <c r="E4638" s="187">
        <v>463600</v>
      </c>
    </row>
    <row r="4639" spans="1:5" x14ac:dyDescent="0.2">
      <c r="A4639" s="176" t="str">
        <f t="shared" si="74"/>
        <v>463700</v>
      </c>
      <c r="B4639" s="186">
        <v>189728</v>
      </c>
      <c r="C4639" s="186">
        <v>10435.040000000001</v>
      </c>
      <c r="E4639" s="187">
        <v>463700</v>
      </c>
    </row>
    <row r="4640" spans="1:5" x14ac:dyDescent="0.2">
      <c r="A4640" s="176" t="str">
        <f t="shared" si="74"/>
        <v>463800</v>
      </c>
      <c r="B4640" s="186">
        <v>189773</v>
      </c>
      <c r="C4640" s="186">
        <v>10437.51</v>
      </c>
      <c r="E4640" s="187">
        <v>463800</v>
      </c>
    </row>
    <row r="4641" spans="1:5" x14ac:dyDescent="0.2">
      <c r="A4641" s="176" t="str">
        <f t="shared" si="74"/>
        <v>463900</v>
      </c>
      <c r="B4641" s="186">
        <v>189818</v>
      </c>
      <c r="C4641" s="186">
        <v>10439.99</v>
      </c>
      <c r="E4641" s="187">
        <v>463900</v>
      </c>
    </row>
    <row r="4642" spans="1:5" x14ac:dyDescent="0.2">
      <c r="A4642" s="176" t="str">
        <f t="shared" si="74"/>
        <v>464000</v>
      </c>
      <c r="B4642" s="186">
        <v>189863</v>
      </c>
      <c r="C4642" s="186">
        <v>10442.459999999999</v>
      </c>
      <c r="E4642" s="187">
        <v>464000</v>
      </c>
    </row>
    <row r="4643" spans="1:5" x14ac:dyDescent="0.2">
      <c r="A4643" s="176" t="str">
        <f t="shared" si="74"/>
        <v>464100</v>
      </c>
      <c r="B4643" s="186">
        <v>189908</v>
      </c>
      <c r="C4643" s="186">
        <v>10444.94</v>
      </c>
      <c r="E4643" s="187">
        <v>464100</v>
      </c>
    </row>
    <row r="4644" spans="1:5" x14ac:dyDescent="0.2">
      <c r="A4644" s="176" t="str">
        <f t="shared" si="74"/>
        <v>464200</v>
      </c>
      <c r="B4644" s="186">
        <v>189953</v>
      </c>
      <c r="C4644" s="186">
        <v>10447.41</v>
      </c>
      <c r="E4644" s="187">
        <v>464200</v>
      </c>
    </row>
    <row r="4645" spans="1:5" x14ac:dyDescent="0.2">
      <c r="A4645" s="176" t="str">
        <f t="shared" si="74"/>
        <v>464300</v>
      </c>
      <c r="B4645" s="186">
        <v>189998</v>
      </c>
      <c r="C4645" s="186">
        <v>10449.89</v>
      </c>
      <c r="E4645" s="187">
        <v>464300</v>
      </c>
    </row>
    <row r="4646" spans="1:5" x14ac:dyDescent="0.2">
      <c r="A4646" s="176" t="str">
        <f t="shared" si="74"/>
        <v>464400</v>
      </c>
      <c r="B4646" s="186">
        <v>190043</v>
      </c>
      <c r="C4646" s="186">
        <v>10452.36</v>
      </c>
      <c r="E4646" s="187">
        <v>464400</v>
      </c>
    </row>
    <row r="4647" spans="1:5" x14ac:dyDescent="0.2">
      <c r="A4647" s="176" t="str">
        <f t="shared" si="74"/>
        <v>464500</v>
      </c>
      <c r="B4647" s="186">
        <v>190088</v>
      </c>
      <c r="C4647" s="186">
        <v>10454.84</v>
      </c>
      <c r="E4647" s="187">
        <v>464500</v>
      </c>
    </row>
    <row r="4648" spans="1:5" x14ac:dyDescent="0.2">
      <c r="A4648" s="176" t="str">
        <f t="shared" si="74"/>
        <v>464600</v>
      </c>
      <c r="B4648" s="186">
        <v>190133</v>
      </c>
      <c r="C4648" s="186">
        <v>10457.31</v>
      </c>
      <c r="E4648" s="187">
        <v>464600</v>
      </c>
    </row>
    <row r="4649" spans="1:5" x14ac:dyDescent="0.2">
      <c r="A4649" s="176" t="str">
        <f t="shared" si="74"/>
        <v>464700</v>
      </c>
      <c r="B4649" s="186">
        <v>190178</v>
      </c>
      <c r="C4649" s="186">
        <v>10459.790000000001</v>
      </c>
      <c r="E4649" s="187">
        <v>464700</v>
      </c>
    </row>
    <row r="4650" spans="1:5" x14ac:dyDescent="0.2">
      <c r="A4650" s="176" t="str">
        <f t="shared" si="74"/>
        <v>464800</v>
      </c>
      <c r="B4650" s="186">
        <v>190223</v>
      </c>
      <c r="C4650" s="186">
        <v>10462.26</v>
      </c>
      <c r="E4650" s="187">
        <v>464800</v>
      </c>
    </row>
    <row r="4651" spans="1:5" x14ac:dyDescent="0.2">
      <c r="A4651" s="176" t="str">
        <f t="shared" si="74"/>
        <v>464900</v>
      </c>
      <c r="B4651" s="186">
        <v>190268</v>
      </c>
      <c r="C4651" s="186">
        <v>10464.74</v>
      </c>
      <c r="E4651" s="187">
        <v>464900</v>
      </c>
    </row>
    <row r="4652" spans="1:5" x14ac:dyDescent="0.2">
      <c r="A4652" s="176" t="str">
        <f t="shared" si="74"/>
        <v>465000</v>
      </c>
      <c r="B4652" s="186">
        <v>190313</v>
      </c>
      <c r="C4652" s="186">
        <v>10467.209999999999</v>
      </c>
      <c r="E4652" s="187">
        <v>465000</v>
      </c>
    </row>
    <row r="4653" spans="1:5" x14ac:dyDescent="0.2">
      <c r="A4653" s="176" t="str">
        <f t="shared" si="74"/>
        <v>465100</v>
      </c>
      <c r="B4653" s="186">
        <v>190358</v>
      </c>
      <c r="C4653" s="186">
        <v>10469.69</v>
      </c>
      <c r="E4653" s="187">
        <v>465100</v>
      </c>
    </row>
    <row r="4654" spans="1:5" x14ac:dyDescent="0.2">
      <c r="A4654" s="176" t="str">
        <f t="shared" si="74"/>
        <v>465200</v>
      </c>
      <c r="B4654" s="186">
        <v>190403</v>
      </c>
      <c r="C4654" s="186">
        <v>10472.16</v>
      </c>
      <c r="E4654" s="187">
        <v>465200</v>
      </c>
    </row>
    <row r="4655" spans="1:5" x14ac:dyDescent="0.2">
      <c r="A4655" s="176" t="str">
        <f t="shared" si="74"/>
        <v>465300</v>
      </c>
      <c r="B4655" s="186">
        <v>190448</v>
      </c>
      <c r="C4655" s="186">
        <v>10474.64</v>
      </c>
      <c r="E4655" s="187">
        <v>465300</v>
      </c>
    </row>
    <row r="4656" spans="1:5" x14ac:dyDescent="0.2">
      <c r="A4656" s="176" t="str">
        <f t="shared" si="74"/>
        <v>465400</v>
      </c>
      <c r="B4656" s="186">
        <v>190493</v>
      </c>
      <c r="C4656" s="186">
        <v>10477.11</v>
      </c>
      <c r="E4656" s="187">
        <v>465400</v>
      </c>
    </row>
    <row r="4657" spans="1:5" x14ac:dyDescent="0.2">
      <c r="A4657" s="176" t="str">
        <f t="shared" si="74"/>
        <v>465500</v>
      </c>
      <c r="B4657" s="186">
        <v>190538</v>
      </c>
      <c r="C4657" s="186">
        <v>10479.59</v>
      </c>
      <c r="E4657" s="187">
        <v>465500</v>
      </c>
    </row>
    <row r="4658" spans="1:5" x14ac:dyDescent="0.2">
      <c r="A4658" s="176" t="str">
        <f t="shared" si="74"/>
        <v>465600</v>
      </c>
      <c r="B4658" s="186">
        <v>190583</v>
      </c>
      <c r="C4658" s="186">
        <v>10482.06</v>
      </c>
      <c r="E4658" s="187">
        <v>465600</v>
      </c>
    </row>
    <row r="4659" spans="1:5" x14ac:dyDescent="0.2">
      <c r="A4659" s="176" t="str">
        <f t="shared" si="74"/>
        <v>465700</v>
      </c>
      <c r="B4659" s="186">
        <v>190628</v>
      </c>
      <c r="C4659" s="186">
        <v>10484.540000000001</v>
      </c>
      <c r="E4659" s="187">
        <v>465700</v>
      </c>
    </row>
    <row r="4660" spans="1:5" x14ac:dyDescent="0.2">
      <c r="A4660" s="176" t="str">
        <f t="shared" si="74"/>
        <v>465800</v>
      </c>
      <c r="B4660" s="186">
        <v>190673</v>
      </c>
      <c r="C4660" s="186">
        <v>10487.01</v>
      </c>
      <c r="E4660" s="187">
        <v>465800</v>
      </c>
    </row>
    <row r="4661" spans="1:5" x14ac:dyDescent="0.2">
      <c r="A4661" s="176" t="str">
        <f t="shared" si="74"/>
        <v>465900</v>
      </c>
      <c r="B4661" s="186">
        <v>190718</v>
      </c>
      <c r="C4661" s="186">
        <v>10489.49</v>
      </c>
      <c r="E4661" s="187">
        <v>465900</v>
      </c>
    </row>
    <row r="4662" spans="1:5" x14ac:dyDescent="0.2">
      <c r="A4662" s="176" t="str">
        <f t="shared" si="74"/>
        <v>466000</v>
      </c>
      <c r="B4662" s="186">
        <v>190763</v>
      </c>
      <c r="C4662" s="186">
        <v>10491.96</v>
      </c>
      <c r="E4662" s="187">
        <v>466000</v>
      </c>
    </row>
    <row r="4663" spans="1:5" x14ac:dyDescent="0.2">
      <c r="A4663" s="176" t="str">
        <f t="shared" si="74"/>
        <v>466100</v>
      </c>
      <c r="B4663" s="186">
        <v>190808</v>
      </c>
      <c r="C4663" s="186">
        <v>10494.44</v>
      </c>
      <c r="E4663" s="187">
        <v>466100</v>
      </c>
    </row>
    <row r="4664" spans="1:5" x14ac:dyDescent="0.2">
      <c r="A4664" s="176" t="str">
        <f t="shared" si="74"/>
        <v>466200</v>
      </c>
      <c r="B4664" s="186">
        <v>190853</v>
      </c>
      <c r="C4664" s="186">
        <v>10496.91</v>
      </c>
      <c r="E4664" s="187">
        <v>466200</v>
      </c>
    </row>
    <row r="4665" spans="1:5" x14ac:dyDescent="0.2">
      <c r="A4665" s="176" t="str">
        <f t="shared" si="74"/>
        <v>466300</v>
      </c>
      <c r="B4665" s="186">
        <v>190898</v>
      </c>
      <c r="C4665" s="186">
        <v>10499.39</v>
      </c>
      <c r="E4665" s="187">
        <v>466300</v>
      </c>
    </row>
    <row r="4666" spans="1:5" x14ac:dyDescent="0.2">
      <c r="A4666" s="176" t="str">
        <f t="shared" si="74"/>
        <v>466400</v>
      </c>
      <c r="B4666" s="186">
        <v>190943</v>
      </c>
      <c r="C4666" s="186">
        <v>10501.86</v>
      </c>
      <c r="E4666" s="187">
        <v>466400</v>
      </c>
    </row>
    <row r="4667" spans="1:5" x14ac:dyDescent="0.2">
      <c r="A4667" s="176" t="str">
        <f t="shared" si="74"/>
        <v>466500</v>
      </c>
      <c r="B4667" s="186">
        <v>190988</v>
      </c>
      <c r="C4667" s="186">
        <v>10504.34</v>
      </c>
      <c r="E4667" s="187">
        <v>466500</v>
      </c>
    </row>
    <row r="4668" spans="1:5" x14ac:dyDescent="0.2">
      <c r="A4668" s="176" t="str">
        <f t="shared" si="74"/>
        <v>466600</v>
      </c>
      <c r="B4668" s="186">
        <v>191033</v>
      </c>
      <c r="C4668" s="186">
        <v>10506.81</v>
      </c>
      <c r="E4668" s="187">
        <v>466600</v>
      </c>
    </row>
    <row r="4669" spans="1:5" x14ac:dyDescent="0.2">
      <c r="A4669" s="176" t="str">
        <f t="shared" si="74"/>
        <v>466700</v>
      </c>
      <c r="B4669" s="186">
        <v>191078</v>
      </c>
      <c r="C4669" s="186">
        <v>10509.29</v>
      </c>
      <c r="E4669" s="187">
        <v>466700</v>
      </c>
    </row>
    <row r="4670" spans="1:5" x14ac:dyDescent="0.2">
      <c r="A4670" s="176" t="str">
        <f t="shared" si="74"/>
        <v>466800</v>
      </c>
      <c r="B4670" s="186">
        <v>191123</v>
      </c>
      <c r="C4670" s="186">
        <v>10511.76</v>
      </c>
      <c r="E4670" s="187">
        <v>466800</v>
      </c>
    </row>
    <row r="4671" spans="1:5" x14ac:dyDescent="0.2">
      <c r="A4671" s="176" t="str">
        <f t="shared" si="74"/>
        <v>466900</v>
      </c>
      <c r="B4671" s="186">
        <v>191168</v>
      </c>
      <c r="C4671" s="186">
        <v>10514.24</v>
      </c>
      <c r="E4671" s="187">
        <v>466900</v>
      </c>
    </row>
    <row r="4672" spans="1:5" x14ac:dyDescent="0.2">
      <c r="A4672" s="176" t="str">
        <f t="shared" si="74"/>
        <v>467000</v>
      </c>
      <c r="B4672" s="186">
        <v>191213</v>
      </c>
      <c r="C4672" s="186">
        <v>10516.71</v>
      </c>
      <c r="E4672" s="187">
        <v>467000</v>
      </c>
    </row>
    <row r="4673" spans="1:5" x14ac:dyDescent="0.2">
      <c r="A4673" s="176" t="str">
        <f t="shared" si="74"/>
        <v>467100</v>
      </c>
      <c r="B4673" s="186">
        <v>191258</v>
      </c>
      <c r="C4673" s="186">
        <v>10519.19</v>
      </c>
      <c r="E4673" s="187">
        <v>467100</v>
      </c>
    </row>
    <row r="4674" spans="1:5" x14ac:dyDescent="0.2">
      <c r="A4674" s="176" t="str">
        <f t="shared" si="74"/>
        <v>467200</v>
      </c>
      <c r="B4674" s="186">
        <v>191303</v>
      </c>
      <c r="C4674" s="186">
        <v>10521.66</v>
      </c>
      <c r="E4674" s="187">
        <v>467200</v>
      </c>
    </row>
    <row r="4675" spans="1:5" x14ac:dyDescent="0.2">
      <c r="A4675" s="176" t="str">
        <f t="shared" si="74"/>
        <v>467300</v>
      </c>
      <c r="B4675" s="186">
        <v>191348</v>
      </c>
      <c r="C4675" s="186">
        <v>10524.14</v>
      </c>
      <c r="E4675" s="187">
        <v>467300</v>
      </c>
    </row>
    <row r="4676" spans="1:5" x14ac:dyDescent="0.2">
      <c r="A4676" s="176" t="str">
        <f t="shared" si="74"/>
        <v>467400</v>
      </c>
      <c r="B4676" s="186">
        <v>191393</v>
      </c>
      <c r="C4676" s="186">
        <v>10526.61</v>
      </c>
      <c r="E4676" s="187">
        <v>467400</v>
      </c>
    </row>
    <row r="4677" spans="1:5" x14ac:dyDescent="0.2">
      <c r="A4677" s="176" t="str">
        <f t="shared" si="74"/>
        <v>467500</v>
      </c>
      <c r="B4677" s="186">
        <v>191438</v>
      </c>
      <c r="C4677" s="186">
        <v>10529.09</v>
      </c>
      <c r="E4677" s="187">
        <v>467500</v>
      </c>
    </row>
    <row r="4678" spans="1:5" x14ac:dyDescent="0.2">
      <c r="A4678" s="176" t="str">
        <f t="shared" si="74"/>
        <v>467600</v>
      </c>
      <c r="B4678" s="186">
        <v>191483</v>
      </c>
      <c r="C4678" s="186">
        <v>10531.56</v>
      </c>
      <c r="E4678" s="187">
        <v>467600</v>
      </c>
    </row>
    <row r="4679" spans="1:5" x14ac:dyDescent="0.2">
      <c r="A4679" s="176" t="str">
        <f t="shared" si="74"/>
        <v>467700</v>
      </c>
      <c r="B4679" s="186">
        <v>191528</v>
      </c>
      <c r="C4679" s="186">
        <v>10534.04</v>
      </c>
      <c r="E4679" s="187">
        <v>467700</v>
      </c>
    </row>
    <row r="4680" spans="1:5" x14ac:dyDescent="0.2">
      <c r="A4680" s="176" t="str">
        <f t="shared" si="74"/>
        <v>467800</v>
      </c>
      <c r="B4680" s="186">
        <v>191573</v>
      </c>
      <c r="C4680" s="186">
        <v>10536.51</v>
      </c>
      <c r="E4680" s="187">
        <v>467800</v>
      </c>
    </row>
    <row r="4681" spans="1:5" x14ac:dyDescent="0.2">
      <c r="A4681" s="176" t="str">
        <f t="shared" si="74"/>
        <v>467900</v>
      </c>
      <c r="B4681" s="186">
        <v>191618</v>
      </c>
      <c r="C4681" s="186">
        <v>10538.99</v>
      </c>
      <c r="E4681" s="187">
        <v>467900</v>
      </c>
    </row>
    <row r="4682" spans="1:5" x14ac:dyDescent="0.2">
      <c r="A4682" s="176" t="str">
        <f t="shared" si="74"/>
        <v>468000</v>
      </c>
      <c r="B4682" s="186">
        <v>191663</v>
      </c>
      <c r="C4682" s="186">
        <v>10541.46</v>
      </c>
      <c r="E4682" s="187">
        <v>468000</v>
      </c>
    </row>
    <row r="4683" spans="1:5" x14ac:dyDescent="0.2">
      <c r="A4683" s="176" t="str">
        <f t="shared" si="74"/>
        <v>468100</v>
      </c>
      <c r="B4683" s="186">
        <v>191708</v>
      </c>
      <c r="C4683" s="186">
        <v>10543.94</v>
      </c>
      <c r="E4683" s="187">
        <v>468100</v>
      </c>
    </row>
    <row r="4684" spans="1:5" x14ac:dyDescent="0.2">
      <c r="A4684" s="176" t="str">
        <f t="shared" si="74"/>
        <v>468200</v>
      </c>
      <c r="B4684" s="186">
        <v>191753</v>
      </c>
      <c r="C4684" s="186">
        <v>10546.41</v>
      </c>
      <c r="E4684" s="187">
        <v>468200</v>
      </c>
    </row>
    <row r="4685" spans="1:5" x14ac:dyDescent="0.2">
      <c r="A4685" s="176" t="str">
        <f t="shared" si="74"/>
        <v>468300</v>
      </c>
      <c r="B4685" s="186">
        <v>191798</v>
      </c>
      <c r="C4685" s="186">
        <v>10548.89</v>
      </c>
      <c r="E4685" s="187">
        <v>468300</v>
      </c>
    </row>
    <row r="4686" spans="1:5" x14ac:dyDescent="0.2">
      <c r="A4686" s="176" t="str">
        <f t="shared" si="74"/>
        <v>468400</v>
      </c>
      <c r="B4686" s="186">
        <v>191843</v>
      </c>
      <c r="C4686" s="186">
        <v>10551.36</v>
      </c>
      <c r="E4686" s="187">
        <v>468400</v>
      </c>
    </row>
    <row r="4687" spans="1:5" x14ac:dyDescent="0.2">
      <c r="A4687" s="176" t="str">
        <f t="shared" si="74"/>
        <v>468500</v>
      </c>
      <c r="B4687" s="186">
        <v>191888</v>
      </c>
      <c r="C4687" s="186">
        <v>10553.84</v>
      </c>
      <c r="E4687" s="187">
        <v>468500</v>
      </c>
    </row>
    <row r="4688" spans="1:5" x14ac:dyDescent="0.2">
      <c r="A4688" s="176" t="str">
        <f t="shared" si="74"/>
        <v>468600</v>
      </c>
      <c r="B4688" s="186">
        <v>191933</v>
      </c>
      <c r="C4688" s="186">
        <v>10556.31</v>
      </c>
      <c r="E4688" s="187">
        <v>468600</v>
      </c>
    </row>
    <row r="4689" spans="1:5" x14ac:dyDescent="0.2">
      <c r="A4689" s="176" t="str">
        <f t="shared" si="74"/>
        <v>468700</v>
      </c>
      <c r="B4689" s="186">
        <v>191978</v>
      </c>
      <c r="C4689" s="186">
        <v>10558.79</v>
      </c>
      <c r="E4689" s="187">
        <v>468700</v>
      </c>
    </row>
    <row r="4690" spans="1:5" x14ac:dyDescent="0.2">
      <c r="A4690" s="176" t="str">
        <f t="shared" ref="A4690:A4753" si="75">CLEAN(E4690)</f>
        <v>468800</v>
      </c>
      <c r="B4690" s="186">
        <v>192023</v>
      </c>
      <c r="C4690" s="186">
        <v>10561.26</v>
      </c>
      <c r="E4690" s="187">
        <v>468800</v>
      </c>
    </row>
    <row r="4691" spans="1:5" x14ac:dyDescent="0.2">
      <c r="A4691" s="176" t="str">
        <f t="shared" si="75"/>
        <v>468900</v>
      </c>
      <c r="B4691" s="186">
        <v>192068</v>
      </c>
      <c r="C4691" s="186">
        <v>10563.74</v>
      </c>
      <c r="E4691" s="187">
        <v>468900</v>
      </c>
    </row>
    <row r="4692" spans="1:5" x14ac:dyDescent="0.2">
      <c r="A4692" s="176" t="str">
        <f t="shared" si="75"/>
        <v>469000</v>
      </c>
      <c r="B4692" s="186">
        <v>192113</v>
      </c>
      <c r="C4692" s="186">
        <v>10566.21</v>
      </c>
      <c r="E4692" s="187">
        <v>469000</v>
      </c>
    </row>
    <row r="4693" spans="1:5" x14ac:dyDescent="0.2">
      <c r="A4693" s="176" t="str">
        <f t="shared" si="75"/>
        <v>469100</v>
      </c>
      <c r="B4693" s="186">
        <v>192158</v>
      </c>
      <c r="C4693" s="186">
        <v>10568.69</v>
      </c>
      <c r="E4693" s="187">
        <v>469100</v>
      </c>
    </row>
    <row r="4694" spans="1:5" x14ac:dyDescent="0.2">
      <c r="A4694" s="176" t="str">
        <f t="shared" si="75"/>
        <v>469200</v>
      </c>
      <c r="B4694" s="186">
        <v>192203</v>
      </c>
      <c r="C4694" s="186">
        <v>10571.16</v>
      </c>
      <c r="E4694" s="187">
        <v>469200</v>
      </c>
    </row>
    <row r="4695" spans="1:5" x14ac:dyDescent="0.2">
      <c r="A4695" s="176" t="str">
        <f t="shared" si="75"/>
        <v>469300</v>
      </c>
      <c r="B4695" s="186">
        <v>192248</v>
      </c>
      <c r="C4695" s="186">
        <v>10573.64</v>
      </c>
      <c r="E4695" s="187">
        <v>469300</v>
      </c>
    </row>
    <row r="4696" spans="1:5" x14ac:dyDescent="0.2">
      <c r="A4696" s="176" t="str">
        <f t="shared" si="75"/>
        <v>469400</v>
      </c>
      <c r="B4696" s="186">
        <v>192293</v>
      </c>
      <c r="C4696" s="186">
        <v>10576.11</v>
      </c>
      <c r="E4696" s="187">
        <v>469400</v>
      </c>
    </row>
    <row r="4697" spans="1:5" x14ac:dyDescent="0.2">
      <c r="A4697" s="176" t="str">
        <f t="shared" si="75"/>
        <v>469500</v>
      </c>
      <c r="B4697" s="186">
        <v>192338</v>
      </c>
      <c r="C4697" s="186">
        <v>10578.59</v>
      </c>
      <c r="E4697" s="187">
        <v>469500</v>
      </c>
    </row>
    <row r="4698" spans="1:5" x14ac:dyDescent="0.2">
      <c r="A4698" s="176" t="str">
        <f t="shared" si="75"/>
        <v>469600</v>
      </c>
      <c r="B4698" s="186">
        <v>192383</v>
      </c>
      <c r="C4698" s="186">
        <v>10581.06</v>
      </c>
      <c r="E4698" s="187">
        <v>469600</v>
      </c>
    </row>
    <row r="4699" spans="1:5" x14ac:dyDescent="0.2">
      <c r="A4699" s="176" t="str">
        <f t="shared" si="75"/>
        <v>469700</v>
      </c>
      <c r="B4699" s="186">
        <v>192428</v>
      </c>
      <c r="C4699" s="186">
        <v>10583.54</v>
      </c>
      <c r="E4699" s="187">
        <v>469700</v>
      </c>
    </row>
    <row r="4700" spans="1:5" x14ac:dyDescent="0.2">
      <c r="A4700" s="176" t="str">
        <f t="shared" si="75"/>
        <v>469800</v>
      </c>
      <c r="B4700" s="186">
        <v>192473</v>
      </c>
      <c r="C4700" s="186">
        <v>10586.01</v>
      </c>
      <c r="E4700" s="187">
        <v>469800</v>
      </c>
    </row>
    <row r="4701" spans="1:5" x14ac:dyDescent="0.2">
      <c r="A4701" s="176" t="str">
        <f t="shared" si="75"/>
        <v>469900</v>
      </c>
      <c r="B4701" s="186">
        <v>192518</v>
      </c>
      <c r="C4701" s="186">
        <v>10588.49</v>
      </c>
      <c r="E4701" s="187">
        <v>469900</v>
      </c>
    </row>
    <row r="4702" spans="1:5" x14ac:dyDescent="0.2">
      <c r="A4702" s="176" t="str">
        <f t="shared" si="75"/>
        <v>470000</v>
      </c>
      <c r="B4702" s="186">
        <v>192563</v>
      </c>
      <c r="C4702" s="186">
        <v>10590.96</v>
      </c>
      <c r="E4702" s="187">
        <v>470000</v>
      </c>
    </row>
    <row r="4703" spans="1:5" x14ac:dyDescent="0.2">
      <c r="A4703" s="176" t="str">
        <f t="shared" si="75"/>
        <v>470100</v>
      </c>
      <c r="B4703" s="186">
        <v>192608</v>
      </c>
      <c r="C4703" s="186">
        <v>10593.44</v>
      </c>
      <c r="E4703" s="187">
        <v>470100</v>
      </c>
    </row>
    <row r="4704" spans="1:5" x14ac:dyDescent="0.2">
      <c r="A4704" s="176" t="str">
        <f t="shared" si="75"/>
        <v>470200</v>
      </c>
      <c r="B4704" s="186">
        <v>192653</v>
      </c>
      <c r="C4704" s="186">
        <v>10595.91</v>
      </c>
      <c r="E4704" s="187">
        <v>470200</v>
      </c>
    </row>
    <row r="4705" spans="1:5" x14ac:dyDescent="0.2">
      <c r="A4705" s="176" t="str">
        <f t="shared" si="75"/>
        <v>470300</v>
      </c>
      <c r="B4705" s="186">
        <v>192698</v>
      </c>
      <c r="C4705" s="186">
        <v>10598.39</v>
      </c>
      <c r="E4705" s="187">
        <v>470300</v>
      </c>
    </row>
    <row r="4706" spans="1:5" x14ac:dyDescent="0.2">
      <c r="A4706" s="176" t="str">
        <f t="shared" si="75"/>
        <v>470400</v>
      </c>
      <c r="B4706" s="186">
        <v>192743</v>
      </c>
      <c r="C4706" s="186">
        <v>10600.86</v>
      </c>
      <c r="E4706" s="187">
        <v>470400</v>
      </c>
    </row>
    <row r="4707" spans="1:5" x14ac:dyDescent="0.2">
      <c r="A4707" s="176" t="str">
        <f t="shared" si="75"/>
        <v>470500</v>
      </c>
      <c r="B4707" s="186">
        <v>192788</v>
      </c>
      <c r="C4707" s="186">
        <v>10603.34</v>
      </c>
      <c r="E4707" s="187">
        <v>470500</v>
      </c>
    </row>
    <row r="4708" spans="1:5" x14ac:dyDescent="0.2">
      <c r="A4708" s="176" t="str">
        <f t="shared" si="75"/>
        <v>470600</v>
      </c>
      <c r="B4708" s="186">
        <v>192833</v>
      </c>
      <c r="C4708" s="186">
        <v>10605.81</v>
      </c>
      <c r="E4708" s="187">
        <v>470600</v>
      </c>
    </row>
    <row r="4709" spans="1:5" x14ac:dyDescent="0.2">
      <c r="A4709" s="176" t="str">
        <f t="shared" si="75"/>
        <v>470700</v>
      </c>
      <c r="B4709" s="186">
        <v>192878</v>
      </c>
      <c r="C4709" s="186">
        <v>10608.29</v>
      </c>
      <c r="E4709" s="187">
        <v>470700</v>
      </c>
    </row>
    <row r="4710" spans="1:5" x14ac:dyDescent="0.2">
      <c r="A4710" s="176" t="str">
        <f t="shared" si="75"/>
        <v>470800</v>
      </c>
      <c r="B4710" s="186">
        <v>192923</v>
      </c>
      <c r="C4710" s="186">
        <v>10610.76</v>
      </c>
      <c r="E4710" s="187">
        <v>470800</v>
      </c>
    </row>
    <row r="4711" spans="1:5" x14ac:dyDescent="0.2">
      <c r="A4711" s="176" t="str">
        <f t="shared" si="75"/>
        <v>470900</v>
      </c>
      <c r="B4711" s="186">
        <v>192968</v>
      </c>
      <c r="C4711" s="186">
        <v>10613.24</v>
      </c>
      <c r="E4711" s="187">
        <v>470900</v>
      </c>
    </row>
    <row r="4712" spans="1:5" x14ac:dyDescent="0.2">
      <c r="A4712" s="176" t="str">
        <f t="shared" si="75"/>
        <v>471000</v>
      </c>
      <c r="B4712" s="186">
        <v>193013</v>
      </c>
      <c r="C4712" s="186">
        <v>10615.71</v>
      </c>
      <c r="E4712" s="187">
        <v>471000</v>
      </c>
    </row>
    <row r="4713" spans="1:5" x14ac:dyDescent="0.2">
      <c r="A4713" s="176" t="str">
        <f t="shared" si="75"/>
        <v>471100</v>
      </c>
      <c r="B4713" s="186">
        <v>193058</v>
      </c>
      <c r="C4713" s="186">
        <v>10618.19</v>
      </c>
      <c r="E4713" s="187">
        <v>471100</v>
      </c>
    </row>
    <row r="4714" spans="1:5" x14ac:dyDescent="0.2">
      <c r="A4714" s="176" t="str">
        <f t="shared" si="75"/>
        <v>471200</v>
      </c>
      <c r="B4714" s="186">
        <v>193103</v>
      </c>
      <c r="C4714" s="186">
        <v>10620.66</v>
      </c>
      <c r="E4714" s="187">
        <v>471200</v>
      </c>
    </row>
    <row r="4715" spans="1:5" x14ac:dyDescent="0.2">
      <c r="A4715" s="176" t="str">
        <f t="shared" si="75"/>
        <v>471300</v>
      </c>
      <c r="B4715" s="186">
        <v>193148</v>
      </c>
      <c r="C4715" s="186">
        <v>10623.14</v>
      </c>
      <c r="E4715" s="187">
        <v>471300</v>
      </c>
    </row>
    <row r="4716" spans="1:5" x14ac:dyDescent="0.2">
      <c r="A4716" s="176" t="str">
        <f t="shared" si="75"/>
        <v>471400</v>
      </c>
      <c r="B4716" s="186">
        <v>193193</v>
      </c>
      <c r="C4716" s="186">
        <v>10625.61</v>
      </c>
      <c r="E4716" s="187">
        <v>471400</v>
      </c>
    </row>
    <row r="4717" spans="1:5" x14ac:dyDescent="0.2">
      <c r="A4717" s="176" t="str">
        <f t="shared" si="75"/>
        <v>471500</v>
      </c>
      <c r="B4717" s="186">
        <v>193238</v>
      </c>
      <c r="C4717" s="186">
        <v>10628.09</v>
      </c>
      <c r="E4717" s="187">
        <v>471500</v>
      </c>
    </row>
    <row r="4718" spans="1:5" x14ac:dyDescent="0.2">
      <c r="A4718" s="176" t="str">
        <f t="shared" si="75"/>
        <v>471600</v>
      </c>
      <c r="B4718" s="186">
        <v>193283</v>
      </c>
      <c r="C4718" s="186">
        <v>10630.56</v>
      </c>
      <c r="E4718" s="187">
        <v>471600</v>
      </c>
    </row>
    <row r="4719" spans="1:5" x14ac:dyDescent="0.2">
      <c r="A4719" s="176" t="str">
        <f t="shared" si="75"/>
        <v>471700</v>
      </c>
      <c r="B4719" s="186">
        <v>193328</v>
      </c>
      <c r="C4719" s="186">
        <v>10633.04</v>
      </c>
      <c r="E4719" s="187">
        <v>471700</v>
      </c>
    </row>
    <row r="4720" spans="1:5" x14ac:dyDescent="0.2">
      <c r="A4720" s="176" t="str">
        <f t="shared" si="75"/>
        <v>471800</v>
      </c>
      <c r="B4720" s="186">
        <v>193373</v>
      </c>
      <c r="C4720" s="186">
        <v>10635.51</v>
      </c>
      <c r="E4720" s="187">
        <v>471800</v>
      </c>
    </row>
    <row r="4721" spans="1:5" x14ac:dyDescent="0.2">
      <c r="A4721" s="176" t="str">
        <f t="shared" si="75"/>
        <v>471900</v>
      </c>
      <c r="B4721" s="186">
        <v>193418</v>
      </c>
      <c r="C4721" s="186">
        <v>10637.99</v>
      </c>
      <c r="E4721" s="187">
        <v>471900</v>
      </c>
    </row>
    <row r="4722" spans="1:5" x14ac:dyDescent="0.2">
      <c r="A4722" s="176" t="str">
        <f t="shared" si="75"/>
        <v>472000</v>
      </c>
      <c r="B4722" s="186">
        <v>193463</v>
      </c>
      <c r="C4722" s="186">
        <v>10640.46</v>
      </c>
      <c r="E4722" s="187">
        <v>472000</v>
      </c>
    </row>
    <row r="4723" spans="1:5" x14ac:dyDescent="0.2">
      <c r="A4723" s="176" t="str">
        <f t="shared" si="75"/>
        <v>472100</v>
      </c>
      <c r="B4723" s="186">
        <v>193508</v>
      </c>
      <c r="C4723" s="186">
        <v>10642.94</v>
      </c>
      <c r="E4723" s="187">
        <v>472100</v>
      </c>
    </row>
    <row r="4724" spans="1:5" x14ac:dyDescent="0.2">
      <c r="A4724" s="176" t="str">
        <f t="shared" si="75"/>
        <v>472200</v>
      </c>
      <c r="B4724" s="186">
        <v>193553</v>
      </c>
      <c r="C4724" s="186">
        <v>10645.41</v>
      </c>
      <c r="E4724" s="187">
        <v>472200</v>
      </c>
    </row>
    <row r="4725" spans="1:5" x14ac:dyDescent="0.2">
      <c r="A4725" s="176" t="str">
        <f t="shared" si="75"/>
        <v>472300</v>
      </c>
      <c r="B4725" s="186">
        <v>193598</v>
      </c>
      <c r="C4725" s="186">
        <v>10647.89</v>
      </c>
      <c r="E4725" s="187">
        <v>472300</v>
      </c>
    </row>
    <row r="4726" spans="1:5" x14ac:dyDescent="0.2">
      <c r="A4726" s="176" t="str">
        <f t="shared" si="75"/>
        <v>472400</v>
      </c>
      <c r="B4726" s="186">
        <v>193643</v>
      </c>
      <c r="C4726" s="186">
        <v>10650.36</v>
      </c>
      <c r="E4726" s="187">
        <v>472400</v>
      </c>
    </row>
    <row r="4727" spans="1:5" x14ac:dyDescent="0.2">
      <c r="A4727" s="176" t="str">
        <f t="shared" si="75"/>
        <v>472500</v>
      </c>
      <c r="B4727" s="186">
        <v>193688</v>
      </c>
      <c r="C4727" s="186">
        <v>10652.84</v>
      </c>
      <c r="E4727" s="187">
        <v>472500</v>
      </c>
    </row>
    <row r="4728" spans="1:5" x14ac:dyDescent="0.2">
      <c r="A4728" s="176" t="str">
        <f t="shared" si="75"/>
        <v>472600</v>
      </c>
      <c r="B4728" s="186">
        <v>193733</v>
      </c>
      <c r="C4728" s="186">
        <v>10655.31</v>
      </c>
      <c r="E4728" s="187">
        <v>472600</v>
      </c>
    </row>
    <row r="4729" spans="1:5" x14ac:dyDescent="0.2">
      <c r="A4729" s="176" t="str">
        <f t="shared" si="75"/>
        <v>472700</v>
      </c>
      <c r="B4729" s="186">
        <v>193778</v>
      </c>
      <c r="C4729" s="186">
        <v>10657.79</v>
      </c>
      <c r="E4729" s="187">
        <v>472700</v>
      </c>
    </row>
    <row r="4730" spans="1:5" x14ac:dyDescent="0.2">
      <c r="A4730" s="176" t="str">
        <f t="shared" si="75"/>
        <v>472800</v>
      </c>
      <c r="B4730" s="186">
        <v>193823</v>
      </c>
      <c r="C4730" s="186">
        <v>10660.26</v>
      </c>
      <c r="E4730" s="187">
        <v>472800</v>
      </c>
    </row>
    <row r="4731" spans="1:5" x14ac:dyDescent="0.2">
      <c r="A4731" s="176" t="str">
        <f t="shared" si="75"/>
        <v>472900</v>
      </c>
      <c r="B4731" s="186">
        <v>193868</v>
      </c>
      <c r="C4731" s="186">
        <v>10662.74</v>
      </c>
      <c r="E4731" s="187">
        <v>472900</v>
      </c>
    </row>
    <row r="4732" spans="1:5" x14ac:dyDescent="0.2">
      <c r="A4732" s="176" t="str">
        <f t="shared" si="75"/>
        <v>473000</v>
      </c>
      <c r="B4732" s="186">
        <v>193913</v>
      </c>
      <c r="C4732" s="186">
        <v>10665.21</v>
      </c>
      <c r="E4732" s="187">
        <v>473000</v>
      </c>
    </row>
    <row r="4733" spans="1:5" x14ac:dyDescent="0.2">
      <c r="A4733" s="176" t="str">
        <f t="shared" si="75"/>
        <v>473100</v>
      </c>
      <c r="B4733" s="186">
        <v>193958</v>
      </c>
      <c r="C4733" s="186">
        <v>10667.69</v>
      </c>
      <c r="E4733" s="187">
        <v>473100</v>
      </c>
    </row>
    <row r="4734" spans="1:5" x14ac:dyDescent="0.2">
      <c r="A4734" s="176" t="str">
        <f t="shared" si="75"/>
        <v>473200</v>
      </c>
      <c r="B4734" s="186">
        <v>194003</v>
      </c>
      <c r="C4734" s="186">
        <v>10670.16</v>
      </c>
      <c r="E4734" s="187">
        <v>473200</v>
      </c>
    </row>
    <row r="4735" spans="1:5" x14ac:dyDescent="0.2">
      <c r="A4735" s="176" t="str">
        <f t="shared" si="75"/>
        <v>473300</v>
      </c>
      <c r="B4735" s="186">
        <v>194048</v>
      </c>
      <c r="C4735" s="186">
        <v>10672.64</v>
      </c>
      <c r="E4735" s="187">
        <v>473300</v>
      </c>
    </row>
    <row r="4736" spans="1:5" x14ac:dyDescent="0.2">
      <c r="A4736" s="176" t="str">
        <f t="shared" si="75"/>
        <v>473400</v>
      </c>
      <c r="B4736" s="186">
        <v>194093</v>
      </c>
      <c r="C4736" s="186">
        <v>10675.11</v>
      </c>
      <c r="E4736" s="187">
        <v>473400</v>
      </c>
    </row>
    <row r="4737" spans="1:5" x14ac:dyDescent="0.2">
      <c r="A4737" s="176" t="str">
        <f t="shared" si="75"/>
        <v>473500</v>
      </c>
      <c r="B4737" s="186">
        <v>194138</v>
      </c>
      <c r="C4737" s="186">
        <v>10677.59</v>
      </c>
      <c r="E4737" s="187">
        <v>473500</v>
      </c>
    </row>
    <row r="4738" spans="1:5" x14ac:dyDescent="0.2">
      <c r="A4738" s="176" t="str">
        <f t="shared" si="75"/>
        <v>473600</v>
      </c>
      <c r="B4738" s="186">
        <v>194183</v>
      </c>
      <c r="C4738" s="186">
        <v>10680.06</v>
      </c>
      <c r="E4738" s="187">
        <v>473600</v>
      </c>
    </row>
    <row r="4739" spans="1:5" x14ac:dyDescent="0.2">
      <c r="A4739" s="176" t="str">
        <f t="shared" si="75"/>
        <v>473700</v>
      </c>
      <c r="B4739" s="186">
        <v>194228</v>
      </c>
      <c r="C4739" s="186">
        <v>10682.54</v>
      </c>
      <c r="E4739" s="187">
        <v>473700</v>
      </c>
    </row>
    <row r="4740" spans="1:5" x14ac:dyDescent="0.2">
      <c r="A4740" s="176" t="str">
        <f t="shared" si="75"/>
        <v>473800</v>
      </c>
      <c r="B4740" s="186">
        <v>194273</v>
      </c>
      <c r="C4740" s="186">
        <v>10685.01</v>
      </c>
      <c r="E4740" s="187">
        <v>473800</v>
      </c>
    </row>
    <row r="4741" spans="1:5" x14ac:dyDescent="0.2">
      <c r="A4741" s="176" t="str">
        <f t="shared" si="75"/>
        <v>473900</v>
      </c>
      <c r="B4741" s="186">
        <v>194318</v>
      </c>
      <c r="C4741" s="186">
        <v>10687.49</v>
      </c>
      <c r="E4741" s="187">
        <v>473900</v>
      </c>
    </row>
    <row r="4742" spans="1:5" x14ac:dyDescent="0.2">
      <c r="A4742" s="176" t="str">
        <f t="shared" si="75"/>
        <v>474000</v>
      </c>
      <c r="B4742" s="186">
        <v>194363</v>
      </c>
      <c r="C4742" s="186">
        <v>10689.96</v>
      </c>
      <c r="E4742" s="187">
        <v>474000</v>
      </c>
    </row>
    <row r="4743" spans="1:5" x14ac:dyDescent="0.2">
      <c r="A4743" s="176" t="str">
        <f t="shared" si="75"/>
        <v>474100</v>
      </c>
      <c r="B4743" s="186">
        <v>194408</v>
      </c>
      <c r="C4743" s="186">
        <v>10692.44</v>
      </c>
      <c r="E4743" s="187">
        <v>474100</v>
      </c>
    </row>
    <row r="4744" spans="1:5" x14ac:dyDescent="0.2">
      <c r="A4744" s="176" t="str">
        <f t="shared" si="75"/>
        <v>474200</v>
      </c>
      <c r="B4744" s="186">
        <v>194453</v>
      </c>
      <c r="C4744" s="186">
        <v>10694.91</v>
      </c>
      <c r="E4744" s="187">
        <v>474200</v>
      </c>
    </row>
    <row r="4745" spans="1:5" x14ac:dyDescent="0.2">
      <c r="A4745" s="176" t="str">
        <f t="shared" si="75"/>
        <v>474300</v>
      </c>
      <c r="B4745" s="186">
        <v>194498</v>
      </c>
      <c r="C4745" s="186">
        <v>10697.39</v>
      </c>
      <c r="E4745" s="187">
        <v>474300</v>
      </c>
    </row>
    <row r="4746" spans="1:5" x14ac:dyDescent="0.2">
      <c r="A4746" s="176" t="str">
        <f t="shared" si="75"/>
        <v>474400</v>
      </c>
      <c r="B4746" s="186">
        <v>194543</v>
      </c>
      <c r="C4746" s="186">
        <v>10699.86</v>
      </c>
      <c r="E4746" s="187">
        <v>474400</v>
      </c>
    </row>
    <row r="4747" spans="1:5" x14ac:dyDescent="0.2">
      <c r="A4747" s="176" t="str">
        <f t="shared" si="75"/>
        <v>474500</v>
      </c>
      <c r="B4747" s="186">
        <v>194588</v>
      </c>
      <c r="C4747" s="186">
        <v>10702.34</v>
      </c>
      <c r="E4747" s="187">
        <v>474500</v>
      </c>
    </row>
    <row r="4748" spans="1:5" x14ac:dyDescent="0.2">
      <c r="A4748" s="176" t="str">
        <f t="shared" si="75"/>
        <v>474600</v>
      </c>
      <c r="B4748" s="186">
        <v>194633</v>
      </c>
      <c r="C4748" s="186">
        <v>10704.81</v>
      </c>
      <c r="E4748" s="187">
        <v>474600</v>
      </c>
    </row>
    <row r="4749" spans="1:5" x14ac:dyDescent="0.2">
      <c r="A4749" s="176" t="str">
        <f t="shared" si="75"/>
        <v>474700</v>
      </c>
      <c r="B4749" s="186">
        <v>194678</v>
      </c>
      <c r="C4749" s="186">
        <v>10707.29</v>
      </c>
      <c r="E4749" s="187">
        <v>474700</v>
      </c>
    </row>
    <row r="4750" spans="1:5" x14ac:dyDescent="0.2">
      <c r="A4750" s="176" t="str">
        <f t="shared" si="75"/>
        <v>474800</v>
      </c>
      <c r="B4750" s="186">
        <v>194723</v>
      </c>
      <c r="C4750" s="186">
        <v>10709.76</v>
      </c>
      <c r="E4750" s="187">
        <v>474800</v>
      </c>
    </row>
    <row r="4751" spans="1:5" x14ac:dyDescent="0.2">
      <c r="A4751" s="176" t="str">
        <f t="shared" si="75"/>
        <v>474900</v>
      </c>
      <c r="B4751" s="186">
        <v>194768</v>
      </c>
      <c r="C4751" s="186">
        <v>10712.24</v>
      </c>
      <c r="E4751" s="187">
        <v>474900</v>
      </c>
    </row>
    <row r="4752" spans="1:5" x14ac:dyDescent="0.2">
      <c r="A4752" s="176" t="str">
        <f t="shared" si="75"/>
        <v>475000</v>
      </c>
      <c r="B4752" s="186">
        <v>194813</v>
      </c>
      <c r="C4752" s="186">
        <v>10714.71</v>
      </c>
      <c r="E4752" s="187">
        <v>475000</v>
      </c>
    </row>
    <row r="4753" spans="1:5" x14ac:dyDescent="0.2">
      <c r="A4753" s="176" t="str">
        <f t="shared" si="75"/>
        <v>475100</v>
      </c>
      <c r="B4753" s="186">
        <v>194858</v>
      </c>
      <c r="C4753" s="186">
        <v>10717.19</v>
      </c>
      <c r="E4753" s="187">
        <v>475100</v>
      </c>
    </row>
    <row r="4754" spans="1:5" x14ac:dyDescent="0.2">
      <c r="A4754" s="176" t="str">
        <f t="shared" ref="A4754:A4817" si="76">CLEAN(E4754)</f>
        <v>475200</v>
      </c>
      <c r="B4754" s="186">
        <v>194903</v>
      </c>
      <c r="C4754" s="186">
        <v>10719.66</v>
      </c>
      <c r="E4754" s="187">
        <v>475200</v>
      </c>
    </row>
    <row r="4755" spans="1:5" x14ac:dyDescent="0.2">
      <c r="A4755" s="176" t="str">
        <f t="shared" si="76"/>
        <v>475300</v>
      </c>
      <c r="B4755" s="186">
        <v>194948</v>
      </c>
      <c r="C4755" s="186">
        <v>10722.14</v>
      </c>
      <c r="E4755" s="187">
        <v>475300</v>
      </c>
    </row>
    <row r="4756" spans="1:5" x14ac:dyDescent="0.2">
      <c r="A4756" s="176" t="str">
        <f t="shared" si="76"/>
        <v>475400</v>
      </c>
      <c r="B4756" s="186">
        <v>194993</v>
      </c>
      <c r="C4756" s="186">
        <v>10724.61</v>
      </c>
      <c r="E4756" s="187">
        <v>475400</v>
      </c>
    </row>
    <row r="4757" spans="1:5" x14ac:dyDescent="0.2">
      <c r="A4757" s="176" t="str">
        <f t="shared" si="76"/>
        <v>475500</v>
      </c>
      <c r="B4757" s="186">
        <v>195038</v>
      </c>
      <c r="C4757" s="186">
        <v>10727.09</v>
      </c>
      <c r="E4757" s="187">
        <v>475500</v>
      </c>
    </row>
    <row r="4758" spans="1:5" x14ac:dyDescent="0.2">
      <c r="A4758" s="176" t="str">
        <f t="shared" si="76"/>
        <v>475600</v>
      </c>
      <c r="B4758" s="186">
        <v>195083</v>
      </c>
      <c r="C4758" s="186">
        <v>10729.56</v>
      </c>
      <c r="E4758" s="187">
        <v>475600</v>
      </c>
    </row>
    <row r="4759" spans="1:5" x14ac:dyDescent="0.2">
      <c r="A4759" s="176" t="str">
        <f t="shared" si="76"/>
        <v>475700</v>
      </c>
      <c r="B4759" s="186">
        <v>195128</v>
      </c>
      <c r="C4759" s="186">
        <v>10732.04</v>
      </c>
      <c r="E4759" s="187">
        <v>475700</v>
      </c>
    </row>
    <row r="4760" spans="1:5" x14ac:dyDescent="0.2">
      <c r="A4760" s="176" t="str">
        <f t="shared" si="76"/>
        <v>475800</v>
      </c>
      <c r="B4760" s="186">
        <v>195173</v>
      </c>
      <c r="C4760" s="186">
        <v>10734.51</v>
      </c>
      <c r="E4760" s="187">
        <v>475800</v>
      </c>
    </row>
    <row r="4761" spans="1:5" x14ac:dyDescent="0.2">
      <c r="A4761" s="176" t="str">
        <f t="shared" si="76"/>
        <v>475900</v>
      </c>
      <c r="B4761" s="186">
        <v>195218</v>
      </c>
      <c r="C4761" s="186">
        <v>10736.99</v>
      </c>
      <c r="E4761" s="187">
        <v>475900</v>
      </c>
    </row>
    <row r="4762" spans="1:5" x14ac:dyDescent="0.2">
      <c r="A4762" s="176" t="str">
        <f t="shared" si="76"/>
        <v>476000</v>
      </c>
      <c r="B4762" s="186">
        <v>195263</v>
      </c>
      <c r="C4762" s="186">
        <v>10739.46</v>
      </c>
      <c r="E4762" s="187">
        <v>476000</v>
      </c>
    </row>
    <row r="4763" spans="1:5" x14ac:dyDescent="0.2">
      <c r="A4763" s="176" t="str">
        <f t="shared" si="76"/>
        <v>476100</v>
      </c>
      <c r="B4763" s="186">
        <v>195308</v>
      </c>
      <c r="C4763" s="186">
        <v>10741.94</v>
      </c>
      <c r="E4763" s="187">
        <v>476100</v>
      </c>
    </row>
    <row r="4764" spans="1:5" x14ac:dyDescent="0.2">
      <c r="A4764" s="176" t="str">
        <f t="shared" si="76"/>
        <v>476200</v>
      </c>
      <c r="B4764" s="186">
        <v>195353</v>
      </c>
      <c r="C4764" s="186">
        <v>10744.41</v>
      </c>
      <c r="E4764" s="187">
        <v>476200</v>
      </c>
    </row>
    <row r="4765" spans="1:5" x14ac:dyDescent="0.2">
      <c r="A4765" s="176" t="str">
        <f t="shared" si="76"/>
        <v>476300</v>
      </c>
      <c r="B4765" s="186">
        <v>195398</v>
      </c>
      <c r="C4765" s="186">
        <v>10746.89</v>
      </c>
      <c r="E4765" s="187">
        <v>476300</v>
      </c>
    </row>
    <row r="4766" spans="1:5" x14ac:dyDescent="0.2">
      <c r="A4766" s="176" t="str">
        <f t="shared" si="76"/>
        <v>476400</v>
      </c>
      <c r="B4766" s="186">
        <v>195443</v>
      </c>
      <c r="C4766" s="186">
        <v>10749.36</v>
      </c>
      <c r="E4766" s="187">
        <v>476400</v>
      </c>
    </row>
    <row r="4767" spans="1:5" x14ac:dyDescent="0.2">
      <c r="A4767" s="176" t="str">
        <f t="shared" si="76"/>
        <v>476500</v>
      </c>
      <c r="B4767" s="186">
        <v>195488</v>
      </c>
      <c r="C4767" s="186">
        <v>10751.84</v>
      </c>
      <c r="E4767" s="187">
        <v>476500</v>
      </c>
    </row>
    <row r="4768" spans="1:5" x14ac:dyDescent="0.2">
      <c r="A4768" s="176" t="str">
        <f t="shared" si="76"/>
        <v>476600</v>
      </c>
      <c r="B4768" s="186">
        <v>195533</v>
      </c>
      <c r="C4768" s="186">
        <v>10754.31</v>
      </c>
      <c r="E4768" s="187">
        <v>476600</v>
      </c>
    </row>
    <row r="4769" spans="1:5" x14ac:dyDescent="0.2">
      <c r="A4769" s="176" t="str">
        <f t="shared" si="76"/>
        <v>476700</v>
      </c>
      <c r="B4769" s="186">
        <v>195578</v>
      </c>
      <c r="C4769" s="186">
        <v>10756.79</v>
      </c>
      <c r="E4769" s="187">
        <v>476700</v>
      </c>
    </row>
    <row r="4770" spans="1:5" x14ac:dyDescent="0.2">
      <c r="A4770" s="176" t="str">
        <f t="shared" si="76"/>
        <v>476800</v>
      </c>
      <c r="B4770" s="186">
        <v>195623</v>
      </c>
      <c r="C4770" s="186">
        <v>10759.26</v>
      </c>
      <c r="E4770" s="187">
        <v>476800</v>
      </c>
    </row>
    <row r="4771" spans="1:5" x14ac:dyDescent="0.2">
      <c r="A4771" s="176" t="str">
        <f t="shared" si="76"/>
        <v>476900</v>
      </c>
      <c r="B4771" s="186">
        <v>195668</v>
      </c>
      <c r="C4771" s="186">
        <v>10761.74</v>
      </c>
      <c r="E4771" s="187">
        <v>476900</v>
      </c>
    </row>
    <row r="4772" spans="1:5" x14ac:dyDescent="0.2">
      <c r="A4772" s="176" t="str">
        <f t="shared" si="76"/>
        <v>477000</v>
      </c>
      <c r="B4772" s="186">
        <v>195713</v>
      </c>
      <c r="C4772" s="186">
        <v>10764.21</v>
      </c>
      <c r="E4772" s="187">
        <v>477000</v>
      </c>
    </row>
    <row r="4773" spans="1:5" x14ac:dyDescent="0.2">
      <c r="A4773" s="176" t="str">
        <f t="shared" si="76"/>
        <v>477100</v>
      </c>
      <c r="B4773" s="186">
        <v>195758</v>
      </c>
      <c r="C4773" s="186">
        <v>10766.69</v>
      </c>
      <c r="E4773" s="187">
        <v>477100</v>
      </c>
    </row>
    <row r="4774" spans="1:5" x14ac:dyDescent="0.2">
      <c r="A4774" s="176" t="str">
        <f t="shared" si="76"/>
        <v>477200</v>
      </c>
      <c r="B4774" s="186">
        <v>195803</v>
      </c>
      <c r="C4774" s="186">
        <v>10769.16</v>
      </c>
      <c r="E4774" s="187">
        <v>477200</v>
      </c>
    </row>
    <row r="4775" spans="1:5" x14ac:dyDescent="0.2">
      <c r="A4775" s="176" t="str">
        <f t="shared" si="76"/>
        <v>477300</v>
      </c>
      <c r="B4775" s="186">
        <v>195848</v>
      </c>
      <c r="C4775" s="186">
        <v>10771.64</v>
      </c>
      <c r="E4775" s="187">
        <v>477300</v>
      </c>
    </row>
    <row r="4776" spans="1:5" x14ac:dyDescent="0.2">
      <c r="A4776" s="176" t="str">
        <f t="shared" si="76"/>
        <v>477400</v>
      </c>
      <c r="B4776" s="186">
        <v>195893</v>
      </c>
      <c r="C4776" s="186">
        <v>10774.11</v>
      </c>
      <c r="E4776" s="187">
        <v>477400</v>
      </c>
    </row>
    <row r="4777" spans="1:5" x14ac:dyDescent="0.2">
      <c r="A4777" s="176" t="str">
        <f t="shared" si="76"/>
        <v>477500</v>
      </c>
      <c r="B4777" s="186">
        <v>195938</v>
      </c>
      <c r="C4777" s="186">
        <v>10776.59</v>
      </c>
      <c r="E4777" s="187">
        <v>477500</v>
      </c>
    </row>
    <row r="4778" spans="1:5" x14ac:dyDescent="0.2">
      <c r="A4778" s="176" t="str">
        <f t="shared" si="76"/>
        <v>477600</v>
      </c>
      <c r="B4778" s="186">
        <v>195983</v>
      </c>
      <c r="C4778" s="186">
        <v>10779.06</v>
      </c>
      <c r="E4778" s="187">
        <v>477600</v>
      </c>
    </row>
    <row r="4779" spans="1:5" x14ac:dyDescent="0.2">
      <c r="A4779" s="176" t="str">
        <f t="shared" si="76"/>
        <v>477700</v>
      </c>
      <c r="B4779" s="186">
        <v>196028</v>
      </c>
      <c r="C4779" s="186">
        <v>10781.54</v>
      </c>
      <c r="E4779" s="187">
        <v>477700</v>
      </c>
    </row>
    <row r="4780" spans="1:5" x14ac:dyDescent="0.2">
      <c r="A4780" s="176" t="str">
        <f t="shared" si="76"/>
        <v>477800</v>
      </c>
      <c r="B4780" s="186">
        <v>196073</v>
      </c>
      <c r="C4780" s="186">
        <v>10784.01</v>
      </c>
      <c r="E4780" s="187">
        <v>477800</v>
      </c>
    </row>
    <row r="4781" spans="1:5" x14ac:dyDescent="0.2">
      <c r="A4781" s="176" t="str">
        <f t="shared" si="76"/>
        <v>477900</v>
      </c>
      <c r="B4781" s="186">
        <v>196118</v>
      </c>
      <c r="C4781" s="186">
        <v>10786.49</v>
      </c>
      <c r="E4781" s="187">
        <v>477900</v>
      </c>
    </row>
    <row r="4782" spans="1:5" x14ac:dyDescent="0.2">
      <c r="A4782" s="176" t="str">
        <f t="shared" si="76"/>
        <v>478000</v>
      </c>
      <c r="B4782" s="186">
        <v>196163</v>
      </c>
      <c r="C4782" s="186">
        <v>10788.96</v>
      </c>
      <c r="E4782" s="187">
        <v>478000</v>
      </c>
    </row>
    <row r="4783" spans="1:5" x14ac:dyDescent="0.2">
      <c r="A4783" s="176" t="str">
        <f t="shared" si="76"/>
        <v>478100</v>
      </c>
      <c r="B4783" s="186">
        <v>196208</v>
      </c>
      <c r="C4783" s="186">
        <v>10791.44</v>
      </c>
      <c r="E4783" s="187">
        <v>478100</v>
      </c>
    </row>
    <row r="4784" spans="1:5" x14ac:dyDescent="0.2">
      <c r="A4784" s="176" t="str">
        <f t="shared" si="76"/>
        <v>478200</v>
      </c>
      <c r="B4784" s="186">
        <v>196253</v>
      </c>
      <c r="C4784" s="186">
        <v>10793.91</v>
      </c>
      <c r="E4784" s="187">
        <v>478200</v>
      </c>
    </row>
    <row r="4785" spans="1:5" x14ac:dyDescent="0.2">
      <c r="A4785" s="176" t="str">
        <f t="shared" si="76"/>
        <v>478300</v>
      </c>
      <c r="B4785" s="186">
        <v>196298</v>
      </c>
      <c r="C4785" s="186">
        <v>10796.39</v>
      </c>
      <c r="E4785" s="187">
        <v>478300</v>
      </c>
    </row>
    <row r="4786" spans="1:5" x14ac:dyDescent="0.2">
      <c r="A4786" s="176" t="str">
        <f t="shared" si="76"/>
        <v>478400</v>
      </c>
      <c r="B4786" s="186">
        <v>196343</v>
      </c>
      <c r="C4786" s="186">
        <v>10798.86</v>
      </c>
      <c r="E4786" s="187">
        <v>478400</v>
      </c>
    </row>
    <row r="4787" spans="1:5" x14ac:dyDescent="0.2">
      <c r="A4787" s="176" t="str">
        <f t="shared" si="76"/>
        <v>478500</v>
      </c>
      <c r="B4787" s="186">
        <v>196388</v>
      </c>
      <c r="C4787" s="186">
        <v>10801.34</v>
      </c>
      <c r="E4787" s="187">
        <v>478500</v>
      </c>
    </row>
    <row r="4788" spans="1:5" x14ac:dyDescent="0.2">
      <c r="A4788" s="176" t="str">
        <f t="shared" si="76"/>
        <v>478600</v>
      </c>
      <c r="B4788" s="186">
        <v>196433</v>
      </c>
      <c r="C4788" s="186">
        <v>10803.81</v>
      </c>
      <c r="E4788" s="187">
        <v>478600</v>
      </c>
    </row>
    <row r="4789" spans="1:5" x14ac:dyDescent="0.2">
      <c r="A4789" s="176" t="str">
        <f t="shared" si="76"/>
        <v>478700</v>
      </c>
      <c r="B4789" s="186">
        <v>196478</v>
      </c>
      <c r="C4789" s="186">
        <v>10806.29</v>
      </c>
      <c r="E4789" s="187">
        <v>478700</v>
      </c>
    </row>
    <row r="4790" spans="1:5" x14ac:dyDescent="0.2">
      <c r="A4790" s="176" t="str">
        <f t="shared" si="76"/>
        <v>478800</v>
      </c>
      <c r="B4790" s="186">
        <v>196523</v>
      </c>
      <c r="C4790" s="186">
        <v>10808.76</v>
      </c>
      <c r="E4790" s="187">
        <v>478800</v>
      </c>
    </row>
    <row r="4791" spans="1:5" x14ac:dyDescent="0.2">
      <c r="A4791" s="176" t="str">
        <f t="shared" si="76"/>
        <v>478900</v>
      </c>
      <c r="B4791" s="186">
        <v>196568</v>
      </c>
      <c r="C4791" s="186">
        <v>10811.24</v>
      </c>
      <c r="E4791" s="187">
        <v>478900</v>
      </c>
    </row>
    <row r="4792" spans="1:5" x14ac:dyDescent="0.2">
      <c r="A4792" s="176" t="str">
        <f t="shared" si="76"/>
        <v>479000</v>
      </c>
      <c r="B4792" s="186">
        <v>196613</v>
      </c>
      <c r="C4792" s="186">
        <v>10813.71</v>
      </c>
      <c r="E4792" s="187">
        <v>479000</v>
      </c>
    </row>
    <row r="4793" spans="1:5" x14ac:dyDescent="0.2">
      <c r="A4793" s="176" t="str">
        <f t="shared" si="76"/>
        <v>479100</v>
      </c>
      <c r="B4793" s="186">
        <v>196658</v>
      </c>
      <c r="C4793" s="186">
        <v>10816.19</v>
      </c>
      <c r="E4793" s="187">
        <v>479100</v>
      </c>
    </row>
    <row r="4794" spans="1:5" x14ac:dyDescent="0.2">
      <c r="A4794" s="176" t="str">
        <f t="shared" si="76"/>
        <v>479200</v>
      </c>
      <c r="B4794" s="186">
        <v>196703</v>
      </c>
      <c r="C4794" s="186">
        <v>10818.66</v>
      </c>
      <c r="E4794" s="187">
        <v>479200</v>
      </c>
    </row>
    <row r="4795" spans="1:5" x14ac:dyDescent="0.2">
      <c r="A4795" s="176" t="str">
        <f t="shared" si="76"/>
        <v>479300</v>
      </c>
      <c r="B4795" s="186">
        <v>196748</v>
      </c>
      <c r="C4795" s="186">
        <v>10821.14</v>
      </c>
      <c r="E4795" s="187">
        <v>479300</v>
      </c>
    </row>
    <row r="4796" spans="1:5" x14ac:dyDescent="0.2">
      <c r="A4796" s="176" t="str">
        <f t="shared" si="76"/>
        <v>479400</v>
      </c>
      <c r="B4796" s="186">
        <v>196793</v>
      </c>
      <c r="C4796" s="186">
        <v>10823.61</v>
      </c>
      <c r="E4796" s="187">
        <v>479400</v>
      </c>
    </row>
    <row r="4797" spans="1:5" x14ac:dyDescent="0.2">
      <c r="A4797" s="176" t="str">
        <f t="shared" si="76"/>
        <v>479500</v>
      </c>
      <c r="B4797" s="186">
        <v>196838</v>
      </c>
      <c r="C4797" s="186">
        <v>10826.09</v>
      </c>
      <c r="E4797" s="187">
        <v>479500</v>
      </c>
    </row>
    <row r="4798" spans="1:5" x14ac:dyDescent="0.2">
      <c r="A4798" s="176" t="str">
        <f t="shared" si="76"/>
        <v>479600</v>
      </c>
      <c r="B4798" s="186">
        <v>196883</v>
      </c>
      <c r="C4798" s="186">
        <v>10828.56</v>
      </c>
      <c r="E4798" s="187">
        <v>479600</v>
      </c>
    </row>
    <row r="4799" spans="1:5" x14ac:dyDescent="0.2">
      <c r="A4799" s="176" t="str">
        <f t="shared" si="76"/>
        <v>479700</v>
      </c>
      <c r="B4799" s="186">
        <v>196928</v>
      </c>
      <c r="C4799" s="186">
        <v>10831.04</v>
      </c>
      <c r="E4799" s="187">
        <v>479700</v>
      </c>
    </row>
    <row r="4800" spans="1:5" x14ac:dyDescent="0.2">
      <c r="A4800" s="176" t="str">
        <f t="shared" si="76"/>
        <v>479800</v>
      </c>
      <c r="B4800" s="186">
        <v>196973</v>
      </c>
      <c r="C4800" s="186">
        <v>10833.51</v>
      </c>
      <c r="E4800" s="187">
        <v>479800</v>
      </c>
    </row>
    <row r="4801" spans="1:5" x14ac:dyDescent="0.2">
      <c r="A4801" s="176" t="str">
        <f t="shared" si="76"/>
        <v>479900</v>
      </c>
      <c r="B4801" s="186">
        <v>197018</v>
      </c>
      <c r="C4801" s="186">
        <v>10835.99</v>
      </c>
      <c r="E4801" s="187">
        <v>479900</v>
      </c>
    </row>
    <row r="4802" spans="1:5" x14ac:dyDescent="0.2">
      <c r="A4802" s="176" t="str">
        <f t="shared" si="76"/>
        <v>480000</v>
      </c>
      <c r="B4802" s="186">
        <v>197063</v>
      </c>
      <c r="C4802" s="186">
        <v>10838.46</v>
      </c>
      <c r="E4802" s="187">
        <v>480000</v>
      </c>
    </row>
    <row r="4803" spans="1:5" x14ac:dyDescent="0.2">
      <c r="A4803" s="176" t="str">
        <f t="shared" si="76"/>
        <v>480100</v>
      </c>
      <c r="B4803" s="186">
        <v>197108</v>
      </c>
      <c r="C4803" s="186">
        <v>10840.94</v>
      </c>
      <c r="E4803" s="187">
        <v>480100</v>
      </c>
    </row>
    <row r="4804" spans="1:5" x14ac:dyDescent="0.2">
      <c r="A4804" s="176" t="str">
        <f t="shared" si="76"/>
        <v>480200</v>
      </c>
      <c r="B4804" s="186">
        <v>197153</v>
      </c>
      <c r="C4804" s="186">
        <v>10843.41</v>
      </c>
      <c r="E4804" s="187">
        <v>480200</v>
      </c>
    </row>
    <row r="4805" spans="1:5" x14ac:dyDescent="0.2">
      <c r="A4805" s="176" t="str">
        <f t="shared" si="76"/>
        <v>480300</v>
      </c>
      <c r="B4805" s="186">
        <v>197198</v>
      </c>
      <c r="C4805" s="186">
        <v>10845.89</v>
      </c>
      <c r="E4805" s="187">
        <v>480300</v>
      </c>
    </row>
    <row r="4806" spans="1:5" x14ac:dyDescent="0.2">
      <c r="A4806" s="176" t="str">
        <f t="shared" si="76"/>
        <v>480400</v>
      </c>
      <c r="B4806" s="186">
        <v>197243</v>
      </c>
      <c r="C4806" s="186">
        <v>10848.36</v>
      </c>
      <c r="E4806" s="187">
        <v>480400</v>
      </c>
    </row>
    <row r="4807" spans="1:5" x14ac:dyDescent="0.2">
      <c r="A4807" s="176" t="str">
        <f t="shared" si="76"/>
        <v>480500</v>
      </c>
      <c r="B4807" s="186">
        <v>197288</v>
      </c>
      <c r="C4807" s="186">
        <v>10850.84</v>
      </c>
      <c r="E4807" s="187">
        <v>480500</v>
      </c>
    </row>
    <row r="4808" spans="1:5" x14ac:dyDescent="0.2">
      <c r="A4808" s="176" t="str">
        <f t="shared" si="76"/>
        <v>480600</v>
      </c>
      <c r="B4808" s="186">
        <v>197333</v>
      </c>
      <c r="C4808" s="186">
        <v>10853.31</v>
      </c>
      <c r="E4808" s="187">
        <v>480600</v>
      </c>
    </row>
    <row r="4809" spans="1:5" x14ac:dyDescent="0.2">
      <c r="A4809" s="176" t="str">
        <f t="shared" si="76"/>
        <v>480700</v>
      </c>
      <c r="B4809" s="186">
        <v>197378</v>
      </c>
      <c r="C4809" s="186">
        <v>10855.79</v>
      </c>
      <c r="E4809" s="187">
        <v>480700</v>
      </c>
    </row>
    <row r="4810" spans="1:5" x14ac:dyDescent="0.2">
      <c r="A4810" s="176" t="str">
        <f t="shared" si="76"/>
        <v>480800</v>
      </c>
      <c r="B4810" s="186">
        <v>197423</v>
      </c>
      <c r="C4810" s="186">
        <v>10858.26</v>
      </c>
      <c r="E4810" s="187">
        <v>480800</v>
      </c>
    </row>
    <row r="4811" spans="1:5" x14ac:dyDescent="0.2">
      <c r="A4811" s="176" t="str">
        <f t="shared" si="76"/>
        <v>480900</v>
      </c>
      <c r="B4811" s="186">
        <v>197468</v>
      </c>
      <c r="C4811" s="186">
        <v>10860.74</v>
      </c>
      <c r="E4811" s="187">
        <v>480900</v>
      </c>
    </row>
    <row r="4812" spans="1:5" x14ac:dyDescent="0.2">
      <c r="A4812" s="176" t="str">
        <f t="shared" si="76"/>
        <v>481000</v>
      </c>
      <c r="B4812" s="186">
        <v>197513</v>
      </c>
      <c r="C4812" s="186">
        <v>10863.21</v>
      </c>
      <c r="E4812" s="187">
        <v>481000</v>
      </c>
    </row>
    <row r="4813" spans="1:5" x14ac:dyDescent="0.2">
      <c r="A4813" s="176" t="str">
        <f t="shared" si="76"/>
        <v>481100</v>
      </c>
      <c r="B4813" s="186">
        <v>197558</v>
      </c>
      <c r="C4813" s="186">
        <v>10865.69</v>
      </c>
      <c r="E4813" s="187">
        <v>481100</v>
      </c>
    </row>
    <row r="4814" spans="1:5" x14ac:dyDescent="0.2">
      <c r="A4814" s="176" t="str">
        <f t="shared" si="76"/>
        <v>481200</v>
      </c>
      <c r="B4814" s="186">
        <v>197603</v>
      </c>
      <c r="C4814" s="186">
        <v>10868.16</v>
      </c>
      <c r="E4814" s="187">
        <v>481200</v>
      </c>
    </row>
    <row r="4815" spans="1:5" x14ac:dyDescent="0.2">
      <c r="A4815" s="176" t="str">
        <f t="shared" si="76"/>
        <v>481300</v>
      </c>
      <c r="B4815" s="186">
        <v>197648</v>
      </c>
      <c r="C4815" s="186">
        <v>10870.64</v>
      </c>
      <c r="E4815" s="187">
        <v>481300</v>
      </c>
    </row>
    <row r="4816" spans="1:5" x14ac:dyDescent="0.2">
      <c r="A4816" s="176" t="str">
        <f t="shared" si="76"/>
        <v>481400</v>
      </c>
      <c r="B4816" s="186">
        <v>197693</v>
      </c>
      <c r="C4816" s="186">
        <v>10873.11</v>
      </c>
      <c r="E4816" s="187">
        <v>481400</v>
      </c>
    </row>
    <row r="4817" spans="1:5" x14ac:dyDescent="0.2">
      <c r="A4817" s="176" t="str">
        <f t="shared" si="76"/>
        <v>481500</v>
      </c>
      <c r="B4817" s="186">
        <v>197738</v>
      </c>
      <c r="C4817" s="186">
        <v>10875.59</v>
      </c>
      <c r="E4817" s="187">
        <v>481500</v>
      </c>
    </row>
    <row r="4818" spans="1:5" x14ac:dyDescent="0.2">
      <c r="A4818" s="176" t="str">
        <f t="shared" ref="A4818:A4881" si="77">CLEAN(E4818)</f>
        <v>481600</v>
      </c>
      <c r="B4818" s="186">
        <v>197783</v>
      </c>
      <c r="C4818" s="186">
        <v>10878.06</v>
      </c>
      <c r="E4818" s="187">
        <v>481600</v>
      </c>
    </row>
    <row r="4819" spans="1:5" x14ac:dyDescent="0.2">
      <c r="A4819" s="176" t="str">
        <f t="shared" si="77"/>
        <v>481700</v>
      </c>
      <c r="B4819" s="186">
        <v>197828</v>
      </c>
      <c r="C4819" s="186">
        <v>10880.54</v>
      </c>
      <c r="E4819" s="187">
        <v>481700</v>
      </c>
    </row>
    <row r="4820" spans="1:5" x14ac:dyDescent="0.2">
      <c r="A4820" s="176" t="str">
        <f t="shared" si="77"/>
        <v>481800</v>
      </c>
      <c r="B4820" s="186">
        <v>197873</v>
      </c>
      <c r="C4820" s="186">
        <v>10883.01</v>
      </c>
      <c r="E4820" s="187">
        <v>481800</v>
      </c>
    </row>
    <row r="4821" spans="1:5" x14ac:dyDescent="0.2">
      <c r="A4821" s="176" t="str">
        <f t="shared" si="77"/>
        <v>481900</v>
      </c>
      <c r="B4821" s="186">
        <v>197918</v>
      </c>
      <c r="C4821" s="186">
        <v>10885.49</v>
      </c>
      <c r="E4821" s="187">
        <v>481900</v>
      </c>
    </row>
    <row r="4822" spans="1:5" x14ac:dyDescent="0.2">
      <c r="A4822" s="176" t="str">
        <f t="shared" si="77"/>
        <v>482000</v>
      </c>
      <c r="B4822" s="186">
        <v>197963</v>
      </c>
      <c r="C4822" s="186">
        <v>10887.96</v>
      </c>
      <c r="E4822" s="187">
        <v>482000</v>
      </c>
    </row>
    <row r="4823" spans="1:5" x14ac:dyDescent="0.2">
      <c r="A4823" s="176" t="str">
        <f t="shared" si="77"/>
        <v>482100</v>
      </c>
      <c r="B4823" s="186">
        <v>198008</v>
      </c>
      <c r="C4823" s="186">
        <v>10890.44</v>
      </c>
      <c r="E4823" s="187">
        <v>482100</v>
      </c>
    </row>
    <row r="4824" spans="1:5" x14ac:dyDescent="0.2">
      <c r="A4824" s="176" t="str">
        <f t="shared" si="77"/>
        <v>482200</v>
      </c>
      <c r="B4824" s="186">
        <v>198053</v>
      </c>
      <c r="C4824" s="186">
        <v>10892.91</v>
      </c>
      <c r="E4824" s="187">
        <v>482200</v>
      </c>
    </row>
    <row r="4825" spans="1:5" x14ac:dyDescent="0.2">
      <c r="A4825" s="176" t="str">
        <f t="shared" si="77"/>
        <v>482300</v>
      </c>
      <c r="B4825" s="186">
        <v>198098</v>
      </c>
      <c r="C4825" s="186">
        <v>10895.39</v>
      </c>
      <c r="E4825" s="187">
        <v>482300</v>
      </c>
    </row>
    <row r="4826" spans="1:5" x14ac:dyDescent="0.2">
      <c r="A4826" s="176" t="str">
        <f t="shared" si="77"/>
        <v>482400</v>
      </c>
      <c r="B4826" s="186">
        <v>198143</v>
      </c>
      <c r="C4826" s="186">
        <v>10897.86</v>
      </c>
      <c r="E4826" s="187">
        <v>482400</v>
      </c>
    </row>
    <row r="4827" spans="1:5" x14ac:dyDescent="0.2">
      <c r="A4827" s="176" t="str">
        <f t="shared" si="77"/>
        <v>482500</v>
      </c>
      <c r="B4827" s="186">
        <v>198188</v>
      </c>
      <c r="C4827" s="186">
        <v>10900.34</v>
      </c>
      <c r="E4827" s="187">
        <v>482500</v>
      </c>
    </row>
    <row r="4828" spans="1:5" x14ac:dyDescent="0.2">
      <c r="A4828" s="176" t="str">
        <f t="shared" si="77"/>
        <v>482600</v>
      </c>
      <c r="B4828" s="186">
        <v>198233</v>
      </c>
      <c r="C4828" s="186">
        <v>10902.81</v>
      </c>
      <c r="E4828" s="187">
        <v>482600</v>
      </c>
    </row>
    <row r="4829" spans="1:5" x14ac:dyDescent="0.2">
      <c r="A4829" s="176" t="str">
        <f t="shared" si="77"/>
        <v>482700</v>
      </c>
      <c r="B4829" s="186">
        <v>198278</v>
      </c>
      <c r="C4829" s="186">
        <v>10905.29</v>
      </c>
      <c r="E4829" s="187">
        <v>482700</v>
      </c>
    </row>
    <row r="4830" spans="1:5" x14ac:dyDescent="0.2">
      <c r="A4830" s="176" t="str">
        <f t="shared" si="77"/>
        <v>482800</v>
      </c>
      <c r="B4830" s="186">
        <v>198323</v>
      </c>
      <c r="C4830" s="186">
        <v>10907.76</v>
      </c>
      <c r="E4830" s="187">
        <v>482800</v>
      </c>
    </row>
    <row r="4831" spans="1:5" x14ac:dyDescent="0.2">
      <c r="A4831" s="176" t="str">
        <f t="shared" si="77"/>
        <v>482900</v>
      </c>
      <c r="B4831" s="186">
        <v>198368</v>
      </c>
      <c r="C4831" s="186">
        <v>10910.24</v>
      </c>
      <c r="E4831" s="187">
        <v>482900</v>
      </c>
    </row>
    <row r="4832" spans="1:5" x14ac:dyDescent="0.2">
      <c r="A4832" s="176" t="str">
        <f t="shared" si="77"/>
        <v>483000</v>
      </c>
      <c r="B4832" s="186">
        <v>198413</v>
      </c>
      <c r="C4832" s="186">
        <v>10912.71</v>
      </c>
      <c r="E4832" s="187">
        <v>483000</v>
      </c>
    </row>
    <row r="4833" spans="1:5" x14ac:dyDescent="0.2">
      <c r="A4833" s="176" t="str">
        <f t="shared" si="77"/>
        <v>483100</v>
      </c>
      <c r="B4833" s="186">
        <v>198458</v>
      </c>
      <c r="C4833" s="186">
        <v>10915.19</v>
      </c>
      <c r="E4833" s="187">
        <v>483100</v>
      </c>
    </row>
    <row r="4834" spans="1:5" x14ac:dyDescent="0.2">
      <c r="A4834" s="176" t="str">
        <f t="shared" si="77"/>
        <v>483200</v>
      </c>
      <c r="B4834" s="186">
        <v>198503</v>
      </c>
      <c r="C4834" s="186">
        <v>10917.66</v>
      </c>
      <c r="E4834" s="187">
        <v>483200</v>
      </c>
    </row>
    <row r="4835" spans="1:5" x14ac:dyDescent="0.2">
      <c r="A4835" s="176" t="str">
        <f t="shared" si="77"/>
        <v>483300</v>
      </c>
      <c r="B4835" s="186">
        <v>198548</v>
      </c>
      <c r="C4835" s="186">
        <v>10920.14</v>
      </c>
      <c r="E4835" s="187">
        <v>483300</v>
      </c>
    </row>
    <row r="4836" spans="1:5" x14ac:dyDescent="0.2">
      <c r="A4836" s="176" t="str">
        <f t="shared" si="77"/>
        <v>483400</v>
      </c>
      <c r="B4836" s="186">
        <v>198593</v>
      </c>
      <c r="C4836" s="186">
        <v>10922.61</v>
      </c>
      <c r="E4836" s="187">
        <v>483400</v>
      </c>
    </row>
    <row r="4837" spans="1:5" x14ac:dyDescent="0.2">
      <c r="A4837" s="176" t="str">
        <f t="shared" si="77"/>
        <v>483500</v>
      </c>
      <c r="B4837" s="186">
        <v>198638</v>
      </c>
      <c r="C4837" s="186">
        <v>10925.09</v>
      </c>
      <c r="E4837" s="187">
        <v>483500</v>
      </c>
    </row>
    <row r="4838" spans="1:5" x14ac:dyDescent="0.2">
      <c r="A4838" s="176" t="str">
        <f t="shared" si="77"/>
        <v>483600</v>
      </c>
      <c r="B4838" s="186">
        <v>198683</v>
      </c>
      <c r="C4838" s="186">
        <v>10927.56</v>
      </c>
      <c r="E4838" s="187">
        <v>483600</v>
      </c>
    </row>
    <row r="4839" spans="1:5" x14ac:dyDescent="0.2">
      <c r="A4839" s="176" t="str">
        <f t="shared" si="77"/>
        <v>483700</v>
      </c>
      <c r="B4839" s="186">
        <v>198728</v>
      </c>
      <c r="C4839" s="186">
        <v>10930.04</v>
      </c>
      <c r="E4839" s="187">
        <v>483700</v>
      </c>
    </row>
    <row r="4840" spans="1:5" x14ac:dyDescent="0.2">
      <c r="A4840" s="176" t="str">
        <f t="shared" si="77"/>
        <v>483800</v>
      </c>
      <c r="B4840" s="186">
        <v>198773</v>
      </c>
      <c r="C4840" s="186">
        <v>10932.51</v>
      </c>
      <c r="E4840" s="187">
        <v>483800</v>
      </c>
    </row>
    <row r="4841" spans="1:5" x14ac:dyDescent="0.2">
      <c r="A4841" s="176" t="str">
        <f t="shared" si="77"/>
        <v>483900</v>
      </c>
      <c r="B4841" s="186">
        <v>198818</v>
      </c>
      <c r="C4841" s="186">
        <v>10934.99</v>
      </c>
      <c r="E4841" s="187">
        <v>483900</v>
      </c>
    </row>
    <row r="4842" spans="1:5" x14ac:dyDescent="0.2">
      <c r="A4842" s="176" t="str">
        <f t="shared" si="77"/>
        <v>484000</v>
      </c>
      <c r="B4842" s="186">
        <v>198863</v>
      </c>
      <c r="C4842" s="186">
        <v>10937.46</v>
      </c>
      <c r="E4842" s="187">
        <v>484000</v>
      </c>
    </row>
    <row r="4843" spans="1:5" x14ac:dyDescent="0.2">
      <c r="A4843" s="176" t="str">
        <f t="shared" si="77"/>
        <v>484100</v>
      </c>
      <c r="B4843" s="186">
        <v>198908</v>
      </c>
      <c r="C4843" s="186">
        <v>10939.94</v>
      </c>
      <c r="E4843" s="187">
        <v>484100</v>
      </c>
    </row>
    <row r="4844" spans="1:5" x14ac:dyDescent="0.2">
      <c r="A4844" s="176" t="str">
        <f t="shared" si="77"/>
        <v>484200</v>
      </c>
      <c r="B4844" s="186">
        <v>198953</v>
      </c>
      <c r="C4844" s="186">
        <v>10942.41</v>
      </c>
      <c r="E4844" s="187">
        <v>484200</v>
      </c>
    </row>
    <row r="4845" spans="1:5" x14ac:dyDescent="0.2">
      <c r="A4845" s="176" t="str">
        <f t="shared" si="77"/>
        <v>484300</v>
      </c>
      <c r="B4845" s="186">
        <v>198998</v>
      </c>
      <c r="C4845" s="186">
        <v>10944.89</v>
      </c>
      <c r="E4845" s="187">
        <v>484300</v>
      </c>
    </row>
    <row r="4846" spans="1:5" x14ac:dyDescent="0.2">
      <c r="A4846" s="176" t="str">
        <f t="shared" si="77"/>
        <v>484400</v>
      </c>
      <c r="B4846" s="186">
        <v>199043</v>
      </c>
      <c r="C4846" s="186">
        <v>10947.36</v>
      </c>
      <c r="E4846" s="187">
        <v>484400</v>
      </c>
    </row>
    <row r="4847" spans="1:5" x14ac:dyDescent="0.2">
      <c r="A4847" s="176" t="str">
        <f t="shared" si="77"/>
        <v>484500</v>
      </c>
      <c r="B4847" s="186">
        <v>199088</v>
      </c>
      <c r="C4847" s="186">
        <v>10949.84</v>
      </c>
      <c r="E4847" s="187">
        <v>484500</v>
      </c>
    </row>
    <row r="4848" spans="1:5" x14ac:dyDescent="0.2">
      <c r="A4848" s="176" t="str">
        <f t="shared" si="77"/>
        <v>484600</v>
      </c>
      <c r="B4848" s="186">
        <v>199133</v>
      </c>
      <c r="C4848" s="186">
        <v>10952.31</v>
      </c>
      <c r="E4848" s="187">
        <v>484600</v>
      </c>
    </row>
    <row r="4849" spans="1:5" x14ac:dyDescent="0.2">
      <c r="A4849" s="176" t="str">
        <f t="shared" si="77"/>
        <v>484700</v>
      </c>
      <c r="B4849" s="186">
        <v>199178</v>
      </c>
      <c r="C4849" s="186">
        <v>10954.79</v>
      </c>
      <c r="E4849" s="187">
        <v>484700</v>
      </c>
    </row>
    <row r="4850" spans="1:5" x14ac:dyDescent="0.2">
      <c r="A4850" s="176" t="str">
        <f t="shared" si="77"/>
        <v>484800</v>
      </c>
      <c r="B4850" s="186">
        <v>199223</v>
      </c>
      <c r="C4850" s="186">
        <v>10957.26</v>
      </c>
      <c r="E4850" s="187">
        <v>484800</v>
      </c>
    </row>
    <row r="4851" spans="1:5" x14ac:dyDescent="0.2">
      <c r="A4851" s="176" t="str">
        <f t="shared" si="77"/>
        <v>484900</v>
      </c>
      <c r="B4851" s="186">
        <v>199268</v>
      </c>
      <c r="C4851" s="186">
        <v>10959.74</v>
      </c>
      <c r="E4851" s="187">
        <v>484900</v>
      </c>
    </row>
    <row r="4852" spans="1:5" x14ac:dyDescent="0.2">
      <c r="A4852" s="176" t="str">
        <f t="shared" si="77"/>
        <v>485000</v>
      </c>
      <c r="B4852" s="186">
        <v>199313</v>
      </c>
      <c r="C4852" s="186">
        <v>10962.21</v>
      </c>
      <c r="E4852" s="187">
        <v>485000</v>
      </c>
    </row>
    <row r="4853" spans="1:5" x14ac:dyDescent="0.2">
      <c r="A4853" s="176" t="str">
        <f t="shared" si="77"/>
        <v>485100</v>
      </c>
      <c r="B4853" s="186">
        <v>199358</v>
      </c>
      <c r="C4853" s="186">
        <v>10964.69</v>
      </c>
      <c r="E4853" s="187">
        <v>485100</v>
      </c>
    </row>
    <row r="4854" spans="1:5" x14ac:dyDescent="0.2">
      <c r="A4854" s="176" t="str">
        <f t="shared" si="77"/>
        <v>485200</v>
      </c>
      <c r="B4854" s="186">
        <v>199403</v>
      </c>
      <c r="C4854" s="186">
        <v>10967.16</v>
      </c>
      <c r="E4854" s="187">
        <v>485200</v>
      </c>
    </row>
    <row r="4855" spans="1:5" x14ac:dyDescent="0.2">
      <c r="A4855" s="176" t="str">
        <f t="shared" si="77"/>
        <v>485300</v>
      </c>
      <c r="B4855" s="186">
        <v>199448</v>
      </c>
      <c r="C4855" s="186">
        <v>10969.64</v>
      </c>
      <c r="E4855" s="187">
        <v>485300</v>
      </c>
    </row>
    <row r="4856" spans="1:5" x14ac:dyDescent="0.2">
      <c r="A4856" s="176" t="str">
        <f t="shared" si="77"/>
        <v>485400</v>
      </c>
      <c r="B4856" s="186">
        <v>199493</v>
      </c>
      <c r="C4856" s="186">
        <v>10972.11</v>
      </c>
      <c r="E4856" s="187">
        <v>485400</v>
      </c>
    </row>
    <row r="4857" spans="1:5" x14ac:dyDescent="0.2">
      <c r="A4857" s="176" t="str">
        <f t="shared" si="77"/>
        <v>485500</v>
      </c>
      <c r="B4857" s="186">
        <v>199538</v>
      </c>
      <c r="C4857" s="186">
        <v>10974.59</v>
      </c>
      <c r="E4857" s="187">
        <v>485500</v>
      </c>
    </row>
    <row r="4858" spans="1:5" x14ac:dyDescent="0.2">
      <c r="A4858" s="176" t="str">
        <f t="shared" si="77"/>
        <v>485600</v>
      </c>
      <c r="B4858" s="186">
        <v>199583</v>
      </c>
      <c r="C4858" s="186">
        <v>10977.06</v>
      </c>
      <c r="E4858" s="187">
        <v>485600</v>
      </c>
    </row>
    <row r="4859" spans="1:5" x14ac:dyDescent="0.2">
      <c r="A4859" s="176" t="str">
        <f t="shared" si="77"/>
        <v>485700</v>
      </c>
      <c r="B4859" s="186">
        <v>199628</v>
      </c>
      <c r="C4859" s="186">
        <v>10979.54</v>
      </c>
      <c r="E4859" s="187">
        <v>485700</v>
      </c>
    </row>
    <row r="4860" spans="1:5" x14ac:dyDescent="0.2">
      <c r="A4860" s="176" t="str">
        <f t="shared" si="77"/>
        <v>485800</v>
      </c>
      <c r="B4860" s="186">
        <v>199673</v>
      </c>
      <c r="C4860" s="186">
        <v>10982.01</v>
      </c>
      <c r="E4860" s="187">
        <v>485800</v>
      </c>
    </row>
    <row r="4861" spans="1:5" x14ac:dyDescent="0.2">
      <c r="A4861" s="176" t="str">
        <f t="shared" si="77"/>
        <v>485900</v>
      </c>
      <c r="B4861" s="186">
        <v>199718</v>
      </c>
      <c r="C4861" s="186">
        <v>10984.49</v>
      </c>
      <c r="E4861" s="187">
        <v>485900</v>
      </c>
    </row>
    <row r="4862" spans="1:5" x14ac:dyDescent="0.2">
      <c r="A4862" s="176" t="str">
        <f t="shared" si="77"/>
        <v>486000</v>
      </c>
      <c r="B4862" s="186">
        <v>199763</v>
      </c>
      <c r="C4862" s="186">
        <v>10986.96</v>
      </c>
      <c r="E4862" s="187">
        <v>486000</v>
      </c>
    </row>
    <row r="4863" spans="1:5" x14ac:dyDescent="0.2">
      <c r="A4863" s="176" t="str">
        <f t="shared" si="77"/>
        <v>486100</v>
      </c>
      <c r="B4863" s="186">
        <v>199808</v>
      </c>
      <c r="C4863" s="186">
        <v>10989.44</v>
      </c>
      <c r="E4863" s="187">
        <v>486100</v>
      </c>
    </row>
    <row r="4864" spans="1:5" x14ac:dyDescent="0.2">
      <c r="A4864" s="176" t="str">
        <f t="shared" si="77"/>
        <v>486200</v>
      </c>
      <c r="B4864" s="186">
        <v>199853</v>
      </c>
      <c r="C4864" s="186">
        <v>10991.91</v>
      </c>
      <c r="E4864" s="187">
        <v>486200</v>
      </c>
    </row>
    <row r="4865" spans="1:5" x14ac:dyDescent="0.2">
      <c r="A4865" s="176" t="str">
        <f t="shared" si="77"/>
        <v>486300</v>
      </c>
      <c r="B4865" s="186">
        <v>199898</v>
      </c>
      <c r="C4865" s="186">
        <v>10994.39</v>
      </c>
      <c r="E4865" s="187">
        <v>486300</v>
      </c>
    </row>
    <row r="4866" spans="1:5" x14ac:dyDescent="0.2">
      <c r="A4866" s="176" t="str">
        <f t="shared" si="77"/>
        <v>486400</v>
      </c>
      <c r="B4866" s="186">
        <v>199943</v>
      </c>
      <c r="C4866" s="186">
        <v>10996.86</v>
      </c>
      <c r="E4866" s="187">
        <v>486400</v>
      </c>
    </row>
    <row r="4867" spans="1:5" x14ac:dyDescent="0.2">
      <c r="A4867" s="176" t="str">
        <f t="shared" si="77"/>
        <v>486500</v>
      </c>
      <c r="B4867" s="186">
        <v>199988</v>
      </c>
      <c r="C4867" s="186">
        <v>10999.34</v>
      </c>
      <c r="E4867" s="187">
        <v>486500</v>
      </c>
    </row>
    <row r="4868" spans="1:5" x14ac:dyDescent="0.2">
      <c r="A4868" s="176" t="str">
        <f t="shared" si="77"/>
        <v>486600</v>
      </c>
      <c r="B4868" s="186">
        <v>200033</v>
      </c>
      <c r="C4868" s="186">
        <v>11001.81</v>
      </c>
      <c r="E4868" s="187">
        <v>486600</v>
      </c>
    </row>
    <row r="4869" spans="1:5" x14ac:dyDescent="0.2">
      <c r="A4869" s="176" t="str">
        <f t="shared" si="77"/>
        <v>486700</v>
      </c>
      <c r="B4869" s="186">
        <v>200078</v>
      </c>
      <c r="C4869" s="186">
        <v>11004.29</v>
      </c>
      <c r="E4869" s="187">
        <v>486700</v>
      </c>
    </row>
    <row r="4870" spans="1:5" x14ac:dyDescent="0.2">
      <c r="A4870" s="176" t="str">
        <f t="shared" si="77"/>
        <v>486800</v>
      </c>
      <c r="B4870" s="186">
        <v>200123</v>
      </c>
      <c r="C4870" s="186">
        <v>11006.76</v>
      </c>
      <c r="E4870" s="187">
        <v>486800</v>
      </c>
    </row>
    <row r="4871" spans="1:5" x14ac:dyDescent="0.2">
      <c r="A4871" s="176" t="str">
        <f t="shared" si="77"/>
        <v>486900</v>
      </c>
      <c r="B4871" s="186">
        <v>200168</v>
      </c>
      <c r="C4871" s="186">
        <v>11009.24</v>
      </c>
      <c r="E4871" s="187">
        <v>486900</v>
      </c>
    </row>
    <row r="4872" spans="1:5" x14ac:dyDescent="0.2">
      <c r="A4872" s="176" t="str">
        <f t="shared" si="77"/>
        <v>487000</v>
      </c>
      <c r="B4872" s="186">
        <v>200213</v>
      </c>
      <c r="C4872" s="186">
        <v>11011.71</v>
      </c>
      <c r="E4872" s="187">
        <v>487000</v>
      </c>
    </row>
    <row r="4873" spans="1:5" x14ac:dyDescent="0.2">
      <c r="A4873" s="176" t="str">
        <f t="shared" si="77"/>
        <v>487100</v>
      </c>
      <c r="B4873" s="186">
        <v>200258</v>
      </c>
      <c r="C4873" s="186">
        <v>11014.19</v>
      </c>
      <c r="E4873" s="187">
        <v>487100</v>
      </c>
    </row>
    <row r="4874" spans="1:5" x14ac:dyDescent="0.2">
      <c r="A4874" s="176" t="str">
        <f t="shared" si="77"/>
        <v>487200</v>
      </c>
      <c r="B4874" s="186">
        <v>200303</v>
      </c>
      <c r="C4874" s="186">
        <v>11016.66</v>
      </c>
      <c r="E4874" s="187">
        <v>487200</v>
      </c>
    </row>
    <row r="4875" spans="1:5" x14ac:dyDescent="0.2">
      <c r="A4875" s="176" t="str">
        <f t="shared" si="77"/>
        <v>487300</v>
      </c>
      <c r="B4875" s="186">
        <v>200348</v>
      </c>
      <c r="C4875" s="186">
        <v>11019.14</v>
      </c>
      <c r="E4875" s="187">
        <v>487300</v>
      </c>
    </row>
    <row r="4876" spans="1:5" x14ac:dyDescent="0.2">
      <c r="A4876" s="176" t="str">
        <f t="shared" si="77"/>
        <v>487400</v>
      </c>
      <c r="B4876" s="186">
        <v>200393</v>
      </c>
      <c r="C4876" s="186">
        <v>11021.61</v>
      </c>
      <c r="E4876" s="187">
        <v>487400</v>
      </c>
    </row>
    <row r="4877" spans="1:5" x14ac:dyDescent="0.2">
      <c r="A4877" s="176" t="str">
        <f t="shared" si="77"/>
        <v>487500</v>
      </c>
      <c r="B4877" s="186">
        <v>200438</v>
      </c>
      <c r="C4877" s="186">
        <v>11024.09</v>
      </c>
      <c r="E4877" s="187">
        <v>487500</v>
      </c>
    </row>
    <row r="4878" spans="1:5" x14ac:dyDescent="0.2">
      <c r="A4878" s="176" t="str">
        <f t="shared" si="77"/>
        <v>487600</v>
      </c>
      <c r="B4878" s="186">
        <v>200483</v>
      </c>
      <c r="C4878" s="186">
        <v>11026.56</v>
      </c>
      <c r="E4878" s="187">
        <v>487600</v>
      </c>
    </row>
    <row r="4879" spans="1:5" x14ac:dyDescent="0.2">
      <c r="A4879" s="176" t="str">
        <f t="shared" si="77"/>
        <v>487700</v>
      </c>
      <c r="B4879" s="186">
        <v>200528</v>
      </c>
      <c r="C4879" s="186">
        <v>11029.04</v>
      </c>
      <c r="E4879" s="187">
        <v>487700</v>
      </c>
    </row>
    <row r="4880" spans="1:5" x14ac:dyDescent="0.2">
      <c r="A4880" s="176" t="str">
        <f t="shared" si="77"/>
        <v>487800</v>
      </c>
      <c r="B4880" s="186">
        <v>200573</v>
      </c>
      <c r="C4880" s="186">
        <v>11031.51</v>
      </c>
      <c r="E4880" s="187">
        <v>487800</v>
      </c>
    </row>
    <row r="4881" spans="1:5" x14ac:dyDescent="0.2">
      <c r="A4881" s="176" t="str">
        <f t="shared" si="77"/>
        <v>487900</v>
      </c>
      <c r="B4881" s="186">
        <v>200618</v>
      </c>
      <c r="C4881" s="186">
        <v>11033.99</v>
      </c>
      <c r="E4881" s="187">
        <v>487900</v>
      </c>
    </row>
    <row r="4882" spans="1:5" x14ac:dyDescent="0.2">
      <c r="A4882" s="176" t="str">
        <f t="shared" ref="A4882:A4945" si="78">CLEAN(E4882)</f>
        <v>488000</v>
      </c>
      <c r="B4882" s="186">
        <v>200663</v>
      </c>
      <c r="C4882" s="186">
        <v>11036.46</v>
      </c>
      <c r="E4882" s="187">
        <v>488000</v>
      </c>
    </row>
    <row r="4883" spans="1:5" x14ac:dyDescent="0.2">
      <c r="A4883" s="176" t="str">
        <f t="shared" si="78"/>
        <v>488100</v>
      </c>
      <c r="B4883" s="186">
        <v>200708</v>
      </c>
      <c r="C4883" s="186">
        <v>11038.94</v>
      </c>
      <c r="E4883" s="187">
        <v>488100</v>
      </c>
    </row>
    <row r="4884" spans="1:5" x14ac:dyDescent="0.2">
      <c r="A4884" s="176" t="str">
        <f t="shared" si="78"/>
        <v>488200</v>
      </c>
      <c r="B4884" s="186">
        <v>200753</v>
      </c>
      <c r="C4884" s="186">
        <v>11041.41</v>
      </c>
      <c r="E4884" s="187">
        <v>488200</v>
      </c>
    </row>
    <row r="4885" spans="1:5" x14ac:dyDescent="0.2">
      <c r="A4885" s="176" t="str">
        <f t="shared" si="78"/>
        <v>488300</v>
      </c>
      <c r="B4885" s="186">
        <v>200798</v>
      </c>
      <c r="C4885" s="186">
        <v>11043.89</v>
      </c>
      <c r="E4885" s="187">
        <v>488300</v>
      </c>
    </row>
    <row r="4886" spans="1:5" x14ac:dyDescent="0.2">
      <c r="A4886" s="176" t="str">
        <f t="shared" si="78"/>
        <v>488400</v>
      </c>
      <c r="B4886" s="186">
        <v>200843</v>
      </c>
      <c r="C4886" s="186">
        <v>11046.36</v>
      </c>
      <c r="E4886" s="187">
        <v>488400</v>
      </c>
    </row>
    <row r="4887" spans="1:5" x14ac:dyDescent="0.2">
      <c r="A4887" s="176" t="str">
        <f t="shared" si="78"/>
        <v>488500</v>
      </c>
      <c r="B4887" s="186">
        <v>200888</v>
      </c>
      <c r="C4887" s="186">
        <v>11048.84</v>
      </c>
      <c r="E4887" s="187">
        <v>488500</v>
      </c>
    </row>
    <row r="4888" spans="1:5" x14ac:dyDescent="0.2">
      <c r="A4888" s="176" t="str">
        <f t="shared" si="78"/>
        <v>488600</v>
      </c>
      <c r="B4888" s="186">
        <v>200933</v>
      </c>
      <c r="C4888" s="186">
        <v>11051.31</v>
      </c>
      <c r="E4888" s="187">
        <v>488600</v>
      </c>
    </row>
    <row r="4889" spans="1:5" x14ac:dyDescent="0.2">
      <c r="A4889" s="176" t="str">
        <f t="shared" si="78"/>
        <v>488700</v>
      </c>
      <c r="B4889" s="186">
        <v>200978</v>
      </c>
      <c r="C4889" s="186">
        <v>11053.79</v>
      </c>
      <c r="E4889" s="187">
        <v>488700</v>
      </c>
    </row>
    <row r="4890" spans="1:5" x14ac:dyDescent="0.2">
      <c r="A4890" s="176" t="str">
        <f t="shared" si="78"/>
        <v>488800</v>
      </c>
      <c r="B4890" s="186">
        <v>201023</v>
      </c>
      <c r="C4890" s="186">
        <v>11056.26</v>
      </c>
      <c r="E4890" s="187">
        <v>488800</v>
      </c>
    </row>
    <row r="4891" spans="1:5" x14ac:dyDescent="0.2">
      <c r="A4891" s="176" t="str">
        <f t="shared" si="78"/>
        <v>488900</v>
      </c>
      <c r="B4891" s="186">
        <v>201068</v>
      </c>
      <c r="C4891" s="186">
        <v>11058.74</v>
      </c>
      <c r="E4891" s="187">
        <v>488900</v>
      </c>
    </row>
    <row r="4892" spans="1:5" x14ac:dyDescent="0.2">
      <c r="A4892" s="176" t="str">
        <f t="shared" si="78"/>
        <v>489000</v>
      </c>
      <c r="B4892" s="186">
        <v>201113</v>
      </c>
      <c r="C4892" s="186">
        <v>11061.21</v>
      </c>
      <c r="E4892" s="187">
        <v>489000</v>
      </c>
    </row>
    <row r="4893" spans="1:5" x14ac:dyDescent="0.2">
      <c r="A4893" s="176" t="str">
        <f t="shared" si="78"/>
        <v>489100</v>
      </c>
      <c r="B4893" s="186">
        <v>201158</v>
      </c>
      <c r="C4893" s="186">
        <v>11063.69</v>
      </c>
      <c r="E4893" s="187">
        <v>489100</v>
      </c>
    </row>
    <row r="4894" spans="1:5" x14ac:dyDescent="0.2">
      <c r="A4894" s="176" t="str">
        <f t="shared" si="78"/>
        <v>489200</v>
      </c>
      <c r="B4894" s="186">
        <v>201203</v>
      </c>
      <c r="C4894" s="186">
        <v>11066.16</v>
      </c>
      <c r="E4894" s="187">
        <v>489200</v>
      </c>
    </row>
    <row r="4895" spans="1:5" x14ac:dyDescent="0.2">
      <c r="A4895" s="176" t="str">
        <f t="shared" si="78"/>
        <v>489300</v>
      </c>
      <c r="B4895" s="186">
        <v>201248</v>
      </c>
      <c r="C4895" s="186">
        <v>11068.64</v>
      </c>
      <c r="E4895" s="187">
        <v>489300</v>
      </c>
    </row>
    <row r="4896" spans="1:5" x14ac:dyDescent="0.2">
      <c r="A4896" s="176" t="str">
        <f t="shared" si="78"/>
        <v>489400</v>
      </c>
      <c r="B4896" s="186">
        <v>201293</v>
      </c>
      <c r="C4896" s="186">
        <v>11071.11</v>
      </c>
      <c r="E4896" s="187">
        <v>489400</v>
      </c>
    </row>
    <row r="4897" spans="1:5" x14ac:dyDescent="0.2">
      <c r="A4897" s="176" t="str">
        <f t="shared" si="78"/>
        <v>489500</v>
      </c>
      <c r="B4897" s="186">
        <v>201338</v>
      </c>
      <c r="C4897" s="186">
        <v>11073.59</v>
      </c>
      <c r="E4897" s="187">
        <v>489500</v>
      </c>
    </row>
    <row r="4898" spans="1:5" x14ac:dyDescent="0.2">
      <c r="A4898" s="176" t="str">
        <f t="shared" si="78"/>
        <v>489600</v>
      </c>
      <c r="B4898" s="186">
        <v>201383</v>
      </c>
      <c r="C4898" s="186">
        <v>11076.06</v>
      </c>
      <c r="E4898" s="187">
        <v>489600</v>
      </c>
    </row>
    <row r="4899" spans="1:5" x14ac:dyDescent="0.2">
      <c r="A4899" s="176" t="str">
        <f t="shared" si="78"/>
        <v>489700</v>
      </c>
      <c r="B4899" s="186">
        <v>201428</v>
      </c>
      <c r="C4899" s="186">
        <v>11078.54</v>
      </c>
      <c r="E4899" s="187">
        <v>489700</v>
      </c>
    </row>
    <row r="4900" spans="1:5" x14ac:dyDescent="0.2">
      <c r="A4900" s="176" t="str">
        <f t="shared" si="78"/>
        <v>489800</v>
      </c>
      <c r="B4900" s="186">
        <v>201473</v>
      </c>
      <c r="C4900" s="186">
        <v>11081.01</v>
      </c>
      <c r="E4900" s="187">
        <v>489800</v>
      </c>
    </row>
    <row r="4901" spans="1:5" x14ac:dyDescent="0.2">
      <c r="A4901" s="176" t="str">
        <f t="shared" si="78"/>
        <v>489900</v>
      </c>
      <c r="B4901" s="186">
        <v>201518</v>
      </c>
      <c r="C4901" s="186">
        <v>11083.49</v>
      </c>
      <c r="E4901" s="187">
        <v>489900</v>
      </c>
    </row>
    <row r="4902" spans="1:5" x14ac:dyDescent="0.2">
      <c r="A4902" s="176" t="str">
        <f t="shared" si="78"/>
        <v>490000</v>
      </c>
      <c r="B4902" s="186">
        <v>201563</v>
      </c>
      <c r="C4902" s="186">
        <v>11085.96</v>
      </c>
      <c r="E4902" s="187">
        <v>490000</v>
      </c>
    </row>
    <row r="4903" spans="1:5" x14ac:dyDescent="0.2">
      <c r="A4903" s="176" t="str">
        <f t="shared" si="78"/>
        <v>490100</v>
      </c>
      <c r="B4903" s="186">
        <v>201608</v>
      </c>
      <c r="C4903" s="186">
        <v>11088.44</v>
      </c>
      <c r="E4903" s="187">
        <v>490100</v>
      </c>
    </row>
    <row r="4904" spans="1:5" x14ac:dyDescent="0.2">
      <c r="A4904" s="176" t="str">
        <f t="shared" si="78"/>
        <v>490200</v>
      </c>
      <c r="B4904" s="186">
        <v>201653</v>
      </c>
      <c r="C4904" s="186">
        <v>11090.91</v>
      </c>
      <c r="E4904" s="187">
        <v>490200</v>
      </c>
    </row>
    <row r="4905" spans="1:5" x14ac:dyDescent="0.2">
      <c r="A4905" s="176" t="str">
        <f t="shared" si="78"/>
        <v>490300</v>
      </c>
      <c r="B4905" s="186">
        <v>201698</v>
      </c>
      <c r="C4905" s="186">
        <v>11093.39</v>
      </c>
      <c r="E4905" s="187">
        <v>490300</v>
      </c>
    </row>
    <row r="4906" spans="1:5" x14ac:dyDescent="0.2">
      <c r="A4906" s="176" t="str">
        <f t="shared" si="78"/>
        <v>490400</v>
      </c>
      <c r="B4906" s="186">
        <v>201743</v>
      </c>
      <c r="C4906" s="186">
        <v>11095.86</v>
      </c>
      <c r="E4906" s="187">
        <v>490400</v>
      </c>
    </row>
    <row r="4907" spans="1:5" x14ac:dyDescent="0.2">
      <c r="A4907" s="176" t="str">
        <f t="shared" si="78"/>
        <v>490500</v>
      </c>
      <c r="B4907" s="186">
        <v>201788</v>
      </c>
      <c r="C4907" s="186">
        <v>11098.34</v>
      </c>
      <c r="E4907" s="187">
        <v>490500</v>
      </c>
    </row>
    <row r="4908" spans="1:5" x14ac:dyDescent="0.2">
      <c r="A4908" s="176" t="str">
        <f t="shared" si="78"/>
        <v>490600</v>
      </c>
      <c r="B4908" s="186">
        <v>201833</v>
      </c>
      <c r="C4908" s="186">
        <v>11100.81</v>
      </c>
      <c r="E4908" s="187">
        <v>490600</v>
      </c>
    </row>
    <row r="4909" spans="1:5" x14ac:dyDescent="0.2">
      <c r="A4909" s="176" t="str">
        <f t="shared" si="78"/>
        <v>490700</v>
      </c>
      <c r="B4909" s="186">
        <v>201878</v>
      </c>
      <c r="C4909" s="186">
        <v>11103.29</v>
      </c>
      <c r="E4909" s="187">
        <v>490700</v>
      </c>
    </row>
    <row r="4910" spans="1:5" x14ac:dyDescent="0.2">
      <c r="A4910" s="176" t="str">
        <f t="shared" si="78"/>
        <v>490800</v>
      </c>
      <c r="B4910" s="186">
        <v>201923</v>
      </c>
      <c r="C4910" s="186">
        <v>11105.76</v>
      </c>
      <c r="E4910" s="187">
        <v>490800</v>
      </c>
    </row>
    <row r="4911" spans="1:5" x14ac:dyDescent="0.2">
      <c r="A4911" s="176" t="str">
        <f t="shared" si="78"/>
        <v>490900</v>
      </c>
      <c r="B4911" s="186">
        <v>201968</v>
      </c>
      <c r="C4911" s="186">
        <v>11108.24</v>
      </c>
      <c r="E4911" s="187">
        <v>490900</v>
      </c>
    </row>
    <row r="4912" spans="1:5" x14ac:dyDescent="0.2">
      <c r="A4912" s="176" t="str">
        <f t="shared" si="78"/>
        <v>491000</v>
      </c>
      <c r="B4912" s="186">
        <v>202013</v>
      </c>
      <c r="C4912" s="186">
        <v>11110.71</v>
      </c>
      <c r="E4912" s="187">
        <v>491000</v>
      </c>
    </row>
    <row r="4913" spans="1:5" x14ac:dyDescent="0.2">
      <c r="A4913" s="176" t="str">
        <f t="shared" si="78"/>
        <v>491100</v>
      </c>
      <c r="B4913" s="186">
        <v>202058</v>
      </c>
      <c r="C4913" s="186">
        <v>11113.19</v>
      </c>
      <c r="E4913" s="187">
        <v>491100</v>
      </c>
    </row>
    <row r="4914" spans="1:5" x14ac:dyDescent="0.2">
      <c r="A4914" s="176" t="str">
        <f t="shared" si="78"/>
        <v>491200</v>
      </c>
      <c r="B4914" s="186">
        <v>202103</v>
      </c>
      <c r="C4914" s="186">
        <v>11115.66</v>
      </c>
      <c r="E4914" s="187">
        <v>491200</v>
      </c>
    </row>
    <row r="4915" spans="1:5" x14ac:dyDescent="0.2">
      <c r="A4915" s="176" t="str">
        <f t="shared" si="78"/>
        <v>491300</v>
      </c>
      <c r="B4915" s="186">
        <v>202148</v>
      </c>
      <c r="C4915" s="186">
        <v>11118.14</v>
      </c>
      <c r="E4915" s="187">
        <v>491300</v>
      </c>
    </row>
    <row r="4916" spans="1:5" x14ac:dyDescent="0.2">
      <c r="A4916" s="176" t="str">
        <f t="shared" si="78"/>
        <v>491400</v>
      </c>
      <c r="B4916" s="186">
        <v>202193</v>
      </c>
      <c r="C4916" s="186">
        <v>11120.61</v>
      </c>
      <c r="E4916" s="187">
        <v>491400</v>
      </c>
    </row>
    <row r="4917" spans="1:5" x14ac:dyDescent="0.2">
      <c r="A4917" s="176" t="str">
        <f t="shared" si="78"/>
        <v>491500</v>
      </c>
      <c r="B4917" s="186">
        <v>202238</v>
      </c>
      <c r="C4917" s="186">
        <v>11123.09</v>
      </c>
      <c r="E4917" s="187">
        <v>491500</v>
      </c>
    </row>
    <row r="4918" spans="1:5" x14ac:dyDescent="0.2">
      <c r="A4918" s="176" t="str">
        <f t="shared" si="78"/>
        <v>491600</v>
      </c>
      <c r="B4918" s="186">
        <v>202283</v>
      </c>
      <c r="C4918" s="186">
        <v>11125.56</v>
      </c>
      <c r="E4918" s="187">
        <v>491600</v>
      </c>
    </row>
    <row r="4919" spans="1:5" x14ac:dyDescent="0.2">
      <c r="A4919" s="176" t="str">
        <f t="shared" si="78"/>
        <v>491700</v>
      </c>
      <c r="B4919" s="186">
        <v>202328</v>
      </c>
      <c r="C4919" s="186">
        <v>11128.04</v>
      </c>
      <c r="E4919" s="187">
        <v>491700</v>
      </c>
    </row>
    <row r="4920" spans="1:5" x14ac:dyDescent="0.2">
      <c r="A4920" s="176" t="str">
        <f t="shared" si="78"/>
        <v>491800</v>
      </c>
      <c r="B4920" s="186">
        <v>202373</v>
      </c>
      <c r="C4920" s="186">
        <v>11130.51</v>
      </c>
      <c r="E4920" s="187">
        <v>491800</v>
      </c>
    </row>
    <row r="4921" spans="1:5" x14ac:dyDescent="0.2">
      <c r="A4921" s="176" t="str">
        <f t="shared" si="78"/>
        <v>491900</v>
      </c>
      <c r="B4921" s="186">
        <v>202418</v>
      </c>
      <c r="C4921" s="186">
        <v>11132.99</v>
      </c>
      <c r="E4921" s="187">
        <v>491900</v>
      </c>
    </row>
    <row r="4922" spans="1:5" x14ac:dyDescent="0.2">
      <c r="A4922" s="176" t="str">
        <f t="shared" si="78"/>
        <v>492000</v>
      </c>
      <c r="B4922" s="186">
        <v>202463</v>
      </c>
      <c r="C4922" s="186">
        <v>11135.46</v>
      </c>
      <c r="E4922" s="187">
        <v>492000</v>
      </c>
    </row>
    <row r="4923" spans="1:5" x14ac:dyDescent="0.2">
      <c r="A4923" s="176" t="str">
        <f t="shared" si="78"/>
        <v>492100</v>
      </c>
      <c r="B4923" s="186">
        <v>202508</v>
      </c>
      <c r="C4923" s="186">
        <v>11137.94</v>
      </c>
      <c r="E4923" s="187">
        <v>492100</v>
      </c>
    </row>
    <row r="4924" spans="1:5" x14ac:dyDescent="0.2">
      <c r="A4924" s="176" t="str">
        <f t="shared" si="78"/>
        <v>492200</v>
      </c>
      <c r="B4924" s="186">
        <v>202553</v>
      </c>
      <c r="C4924" s="186">
        <v>11140.41</v>
      </c>
      <c r="E4924" s="187">
        <v>492200</v>
      </c>
    </row>
    <row r="4925" spans="1:5" x14ac:dyDescent="0.2">
      <c r="A4925" s="176" t="str">
        <f t="shared" si="78"/>
        <v>492300</v>
      </c>
      <c r="B4925" s="186">
        <v>202598</v>
      </c>
      <c r="C4925" s="186">
        <v>11142.89</v>
      </c>
      <c r="E4925" s="187">
        <v>492300</v>
      </c>
    </row>
    <row r="4926" spans="1:5" x14ac:dyDescent="0.2">
      <c r="A4926" s="176" t="str">
        <f t="shared" si="78"/>
        <v>492400</v>
      </c>
      <c r="B4926" s="186">
        <v>202643</v>
      </c>
      <c r="C4926" s="186">
        <v>11145.36</v>
      </c>
      <c r="E4926" s="187">
        <v>492400</v>
      </c>
    </row>
    <row r="4927" spans="1:5" x14ac:dyDescent="0.2">
      <c r="A4927" s="176" t="str">
        <f t="shared" si="78"/>
        <v>492500</v>
      </c>
      <c r="B4927" s="186">
        <v>202688</v>
      </c>
      <c r="C4927" s="186">
        <v>11147.84</v>
      </c>
      <c r="E4927" s="187">
        <v>492500</v>
      </c>
    </row>
    <row r="4928" spans="1:5" x14ac:dyDescent="0.2">
      <c r="A4928" s="176" t="str">
        <f t="shared" si="78"/>
        <v>492600</v>
      </c>
      <c r="B4928" s="186">
        <v>202733</v>
      </c>
      <c r="C4928" s="186">
        <v>11150.31</v>
      </c>
      <c r="E4928" s="187">
        <v>492600</v>
      </c>
    </row>
    <row r="4929" spans="1:5" x14ac:dyDescent="0.2">
      <c r="A4929" s="176" t="str">
        <f t="shared" si="78"/>
        <v>492700</v>
      </c>
      <c r="B4929" s="186">
        <v>202778</v>
      </c>
      <c r="C4929" s="186">
        <v>11152.79</v>
      </c>
      <c r="E4929" s="187">
        <v>492700</v>
      </c>
    </row>
    <row r="4930" spans="1:5" x14ac:dyDescent="0.2">
      <c r="A4930" s="176" t="str">
        <f t="shared" si="78"/>
        <v>492800</v>
      </c>
      <c r="B4930" s="186">
        <v>202823</v>
      </c>
      <c r="C4930" s="186">
        <v>11155.26</v>
      </c>
      <c r="E4930" s="187">
        <v>492800</v>
      </c>
    </row>
    <row r="4931" spans="1:5" x14ac:dyDescent="0.2">
      <c r="A4931" s="176" t="str">
        <f t="shared" si="78"/>
        <v>492900</v>
      </c>
      <c r="B4931" s="186">
        <v>202868</v>
      </c>
      <c r="C4931" s="186">
        <v>11157.74</v>
      </c>
      <c r="E4931" s="187">
        <v>492900</v>
      </c>
    </row>
    <row r="4932" spans="1:5" x14ac:dyDescent="0.2">
      <c r="A4932" s="176" t="str">
        <f t="shared" si="78"/>
        <v>493000</v>
      </c>
      <c r="B4932" s="186">
        <v>202913</v>
      </c>
      <c r="C4932" s="186">
        <v>11160.21</v>
      </c>
      <c r="E4932" s="187">
        <v>493000</v>
      </c>
    </row>
    <row r="4933" spans="1:5" x14ac:dyDescent="0.2">
      <c r="A4933" s="176" t="str">
        <f t="shared" si="78"/>
        <v>493100</v>
      </c>
      <c r="B4933" s="186">
        <v>202958</v>
      </c>
      <c r="C4933" s="186">
        <v>11162.69</v>
      </c>
      <c r="E4933" s="187">
        <v>493100</v>
      </c>
    </row>
    <row r="4934" spans="1:5" x14ac:dyDescent="0.2">
      <c r="A4934" s="176" t="str">
        <f t="shared" si="78"/>
        <v>493200</v>
      </c>
      <c r="B4934" s="186">
        <v>203003</v>
      </c>
      <c r="C4934" s="186">
        <v>11165.16</v>
      </c>
      <c r="E4934" s="187">
        <v>493200</v>
      </c>
    </row>
    <row r="4935" spans="1:5" x14ac:dyDescent="0.2">
      <c r="A4935" s="176" t="str">
        <f t="shared" si="78"/>
        <v>493300</v>
      </c>
      <c r="B4935" s="186">
        <v>203048</v>
      </c>
      <c r="C4935" s="186">
        <v>11167.64</v>
      </c>
      <c r="E4935" s="187">
        <v>493300</v>
      </c>
    </row>
    <row r="4936" spans="1:5" x14ac:dyDescent="0.2">
      <c r="A4936" s="176" t="str">
        <f t="shared" si="78"/>
        <v>493400</v>
      </c>
      <c r="B4936" s="186">
        <v>203093</v>
      </c>
      <c r="C4936" s="186">
        <v>11170.11</v>
      </c>
      <c r="E4936" s="187">
        <v>493400</v>
      </c>
    </row>
    <row r="4937" spans="1:5" x14ac:dyDescent="0.2">
      <c r="A4937" s="176" t="str">
        <f t="shared" si="78"/>
        <v>493500</v>
      </c>
      <c r="B4937" s="186">
        <v>203138</v>
      </c>
      <c r="C4937" s="186">
        <v>11172.59</v>
      </c>
      <c r="E4937" s="187">
        <v>493500</v>
      </c>
    </row>
    <row r="4938" spans="1:5" x14ac:dyDescent="0.2">
      <c r="A4938" s="176" t="str">
        <f t="shared" si="78"/>
        <v>493600</v>
      </c>
      <c r="B4938" s="186">
        <v>203183</v>
      </c>
      <c r="C4938" s="186">
        <v>11175.06</v>
      </c>
      <c r="E4938" s="187">
        <v>493600</v>
      </c>
    </row>
    <row r="4939" spans="1:5" x14ac:dyDescent="0.2">
      <c r="A4939" s="176" t="str">
        <f t="shared" si="78"/>
        <v>493700</v>
      </c>
      <c r="B4939" s="186">
        <v>203228</v>
      </c>
      <c r="C4939" s="186">
        <v>11177.54</v>
      </c>
      <c r="E4939" s="187">
        <v>493700</v>
      </c>
    </row>
    <row r="4940" spans="1:5" x14ac:dyDescent="0.2">
      <c r="A4940" s="176" t="str">
        <f t="shared" si="78"/>
        <v>493800</v>
      </c>
      <c r="B4940" s="186">
        <v>203273</v>
      </c>
      <c r="C4940" s="186">
        <v>11180.01</v>
      </c>
      <c r="E4940" s="187">
        <v>493800</v>
      </c>
    </row>
    <row r="4941" spans="1:5" x14ac:dyDescent="0.2">
      <c r="A4941" s="176" t="str">
        <f t="shared" si="78"/>
        <v>493900</v>
      </c>
      <c r="B4941" s="186">
        <v>203318</v>
      </c>
      <c r="C4941" s="186">
        <v>11182.49</v>
      </c>
      <c r="E4941" s="187">
        <v>493900</v>
      </c>
    </row>
    <row r="4942" spans="1:5" x14ac:dyDescent="0.2">
      <c r="A4942" s="176" t="str">
        <f t="shared" si="78"/>
        <v>494000</v>
      </c>
      <c r="B4942" s="186">
        <v>203363</v>
      </c>
      <c r="C4942" s="186">
        <v>11184.96</v>
      </c>
      <c r="E4942" s="187">
        <v>494000</v>
      </c>
    </row>
    <row r="4943" spans="1:5" x14ac:dyDescent="0.2">
      <c r="A4943" s="176" t="str">
        <f t="shared" si="78"/>
        <v>494100</v>
      </c>
      <c r="B4943" s="186">
        <v>203408</v>
      </c>
      <c r="C4943" s="186">
        <v>11187.44</v>
      </c>
      <c r="E4943" s="187">
        <v>494100</v>
      </c>
    </row>
    <row r="4944" spans="1:5" x14ac:dyDescent="0.2">
      <c r="A4944" s="176" t="str">
        <f t="shared" si="78"/>
        <v>494200</v>
      </c>
      <c r="B4944" s="186">
        <v>203453</v>
      </c>
      <c r="C4944" s="186">
        <v>11189.91</v>
      </c>
      <c r="E4944" s="187">
        <v>494200</v>
      </c>
    </row>
    <row r="4945" spans="1:5" x14ac:dyDescent="0.2">
      <c r="A4945" s="176" t="str">
        <f t="shared" si="78"/>
        <v>494300</v>
      </c>
      <c r="B4945" s="186">
        <v>203498</v>
      </c>
      <c r="C4945" s="186">
        <v>11192.39</v>
      </c>
      <c r="E4945" s="187">
        <v>494300</v>
      </c>
    </row>
    <row r="4946" spans="1:5" x14ac:dyDescent="0.2">
      <c r="A4946" s="176" t="str">
        <f t="shared" ref="A4946:A5009" si="79">CLEAN(E4946)</f>
        <v>494400</v>
      </c>
      <c r="B4946" s="186">
        <v>203543</v>
      </c>
      <c r="C4946" s="186">
        <v>11194.86</v>
      </c>
      <c r="E4946" s="187">
        <v>494400</v>
      </c>
    </row>
    <row r="4947" spans="1:5" x14ac:dyDescent="0.2">
      <c r="A4947" s="176" t="str">
        <f t="shared" si="79"/>
        <v>494500</v>
      </c>
      <c r="B4947" s="186">
        <v>203588</v>
      </c>
      <c r="C4947" s="186">
        <v>11197.34</v>
      </c>
      <c r="E4947" s="187">
        <v>494500</v>
      </c>
    </row>
    <row r="4948" spans="1:5" x14ac:dyDescent="0.2">
      <c r="A4948" s="176" t="str">
        <f t="shared" si="79"/>
        <v>494600</v>
      </c>
      <c r="B4948" s="186">
        <v>203633</v>
      </c>
      <c r="C4948" s="186">
        <v>11199.81</v>
      </c>
      <c r="E4948" s="187">
        <v>494600</v>
      </c>
    </row>
    <row r="4949" spans="1:5" x14ac:dyDescent="0.2">
      <c r="A4949" s="176" t="str">
        <f t="shared" si="79"/>
        <v>494700</v>
      </c>
      <c r="B4949" s="186">
        <v>203678</v>
      </c>
      <c r="C4949" s="186">
        <v>11202.29</v>
      </c>
      <c r="E4949" s="187">
        <v>494700</v>
      </c>
    </row>
    <row r="4950" spans="1:5" x14ac:dyDescent="0.2">
      <c r="A4950" s="176" t="str">
        <f t="shared" si="79"/>
        <v>494800</v>
      </c>
      <c r="B4950" s="186">
        <v>203723</v>
      </c>
      <c r="C4950" s="186">
        <v>11204.76</v>
      </c>
      <c r="E4950" s="187">
        <v>494800</v>
      </c>
    </row>
    <row r="4951" spans="1:5" x14ac:dyDescent="0.2">
      <c r="A4951" s="176" t="str">
        <f t="shared" si="79"/>
        <v>494900</v>
      </c>
      <c r="B4951" s="186">
        <v>203768</v>
      </c>
      <c r="C4951" s="186">
        <v>11207.24</v>
      </c>
      <c r="E4951" s="187">
        <v>494900</v>
      </c>
    </row>
    <row r="4952" spans="1:5" x14ac:dyDescent="0.2">
      <c r="A4952" s="176" t="str">
        <f t="shared" si="79"/>
        <v>495000</v>
      </c>
      <c r="B4952" s="186">
        <v>203813</v>
      </c>
      <c r="C4952" s="186">
        <v>11209.71</v>
      </c>
      <c r="E4952" s="187">
        <v>495000</v>
      </c>
    </row>
    <row r="4953" spans="1:5" x14ac:dyDescent="0.2">
      <c r="A4953" s="176" t="str">
        <f t="shared" si="79"/>
        <v>495100</v>
      </c>
      <c r="B4953" s="186">
        <v>203858</v>
      </c>
      <c r="C4953" s="186">
        <v>11212.19</v>
      </c>
      <c r="E4953" s="187">
        <v>495100</v>
      </c>
    </row>
    <row r="4954" spans="1:5" x14ac:dyDescent="0.2">
      <c r="A4954" s="176" t="str">
        <f t="shared" si="79"/>
        <v>495200</v>
      </c>
      <c r="B4954" s="186">
        <v>203903</v>
      </c>
      <c r="C4954" s="186">
        <v>11214.66</v>
      </c>
      <c r="E4954" s="187">
        <v>495200</v>
      </c>
    </row>
    <row r="4955" spans="1:5" x14ac:dyDescent="0.2">
      <c r="A4955" s="176" t="str">
        <f t="shared" si="79"/>
        <v>495300</v>
      </c>
      <c r="B4955" s="186">
        <v>203948</v>
      </c>
      <c r="C4955" s="186">
        <v>11217.14</v>
      </c>
      <c r="E4955" s="187">
        <v>495300</v>
      </c>
    </row>
    <row r="4956" spans="1:5" x14ac:dyDescent="0.2">
      <c r="A4956" s="176" t="str">
        <f t="shared" si="79"/>
        <v>495400</v>
      </c>
      <c r="B4956" s="186">
        <v>203993</v>
      </c>
      <c r="C4956" s="186">
        <v>11219.61</v>
      </c>
      <c r="E4956" s="187">
        <v>495400</v>
      </c>
    </row>
    <row r="4957" spans="1:5" x14ac:dyDescent="0.2">
      <c r="A4957" s="176" t="str">
        <f t="shared" si="79"/>
        <v>495500</v>
      </c>
      <c r="B4957" s="186">
        <v>204038</v>
      </c>
      <c r="C4957" s="186">
        <v>11222.09</v>
      </c>
      <c r="E4957" s="187">
        <v>495500</v>
      </c>
    </row>
    <row r="4958" spans="1:5" x14ac:dyDescent="0.2">
      <c r="A4958" s="176" t="str">
        <f t="shared" si="79"/>
        <v>495600</v>
      </c>
      <c r="B4958" s="186">
        <v>204083</v>
      </c>
      <c r="C4958" s="186">
        <v>11224.56</v>
      </c>
      <c r="E4958" s="187">
        <v>495600</v>
      </c>
    </row>
    <row r="4959" spans="1:5" x14ac:dyDescent="0.2">
      <c r="A4959" s="176" t="str">
        <f t="shared" si="79"/>
        <v>495700</v>
      </c>
      <c r="B4959" s="186">
        <v>204128</v>
      </c>
      <c r="C4959" s="186">
        <v>11227.04</v>
      </c>
      <c r="E4959" s="187">
        <v>495700</v>
      </c>
    </row>
    <row r="4960" spans="1:5" x14ac:dyDescent="0.2">
      <c r="A4960" s="176" t="str">
        <f t="shared" si="79"/>
        <v>495800</v>
      </c>
      <c r="B4960" s="186">
        <v>204173</v>
      </c>
      <c r="C4960" s="186">
        <v>11229.51</v>
      </c>
      <c r="E4960" s="187">
        <v>495800</v>
      </c>
    </row>
    <row r="4961" spans="1:5" x14ac:dyDescent="0.2">
      <c r="A4961" s="176" t="str">
        <f t="shared" si="79"/>
        <v>495900</v>
      </c>
      <c r="B4961" s="186">
        <v>204218</v>
      </c>
      <c r="C4961" s="186">
        <v>11231.99</v>
      </c>
      <c r="E4961" s="187">
        <v>495900</v>
      </c>
    </row>
    <row r="4962" spans="1:5" x14ac:dyDescent="0.2">
      <c r="A4962" s="176" t="str">
        <f t="shared" si="79"/>
        <v>496000</v>
      </c>
      <c r="B4962" s="186">
        <v>204263</v>
      </c>
      <c r="C4962" s="186">
        <v>11234.46</v>
      </c>
      <c r="E4962" s="187">
        <v>496000</v>
      </c>
    </row>
    <row r="4963" spans="1:5" x14ac:dyDescent="0.2">
      <c r="A4963" s="176" t="str">
        <f t="shared" si="79"/>
        <v>496100</v>
      </c>
      <c r="B4963" s="186">
        <v>204308</v>
      </c>
      <c r="C4963" s="186">
        <v>11236.94</v>
      </c>
      <c r="E4963" s="187">
        <v>496100</v>
      </c>
    </row>
    <row r="4964" spans="1:5" x14ac:dyDescent="0.2">
      <c r="A4964" s="176" t="str">
        <f t="shared" si="79"/>
        <v>496200</v>
      </c>
      <c r="B4964" s="186">
        <v>204353</v>
      </c>
      <c r="C4964" s="186">
        <v>11239.41</v>
      </c>
      <c r="E4964" s="187">
        <v>496200</v>
      </c>
    </row>
    <row r="4965" spans="1:5" x14ac:dyDescent="0.2">
      <c r="A4965" s="176" t="str">
        <f t="shared" si="79"/>
        <v>496300</v>
      </c>
      <c r="B4965" s="186">
        <v>204398</v>
      </c>
      <c r="C4965" s="186">
        <v>11241.89</v>
      </c>
      <c r="E4965" s="187">
        <v>496300</v>
      </c>
    </row>
    <row r="4966" spans="1:5" x14ac:dyDescent="0.2">
      <c r="A4966" s="176" t="str">
        <f t="shared" si="79"/>
        <v>496400</v>
      </c>
      <c r="B4966" s="186">
        <v>204443</v>
      </c>
      <c r="C4966" s="186">
        <v>11244.36</v>
      </c>
      <c r="E4966" s="187">
        <v>496400</v>
      </c>
    </row>
    <row r="4967" spans="1:5" x14ac:dyDescent="0.2">
      <c r="A4967" s="176" t="str">
        <f t="shared" si="79"/>
        <v>496500</v>
      </c>
      <c r="B4967" s="186">
        <v>204488</v>
      </c>
      <c r="C4967" s="186">
        <v>11246.84</v>
      </c>
      <c r="E4967" s="187">
        <v>496500</v>
      </c>
    </row>
    <row r="4968" spans="1:5" x14ac:dyDescent="0.2">
      <c r="A4968" s="176" t="str">
        <f t="shared" si="79"/>
        <v>496600</v>
      </c>
      <c r="B4968" s="186">
        <v>204533</v>
      </c>
      <c r="C4968" s="186">
        <v>11249.31</v>
      </c>
      <c r="E4968" s="187">
        <v>496600</v>
      </c>
    </row>
    <row r="4969" spans="1:5" x14ac:dyDescent="0.2">
      <c r="A4969" s="176" t="str">
        <f t="shared" si="79"/>
        <v>496700</v>
      </c>
      <c r="B4969" s="186">
        <v>204578</v>
      </c>
      <c r="C4969" s="186">
        <v>11251.79</v>
      </c>
      <c r="E4969" s="187">
        <v>496700</v>
      </c>
    </row>
    <row r="4970" spans="1:5" x14ac:dyDescent="0.2">
      <c r="A4970" s="176" t="str">
        <f t="shared" si="79"/>
        <v>496800</v>
      </c>
      <c r="B4970" s="186">
        <v>204623</v>
      </c>
      <c r="C4970" s="186">
        <v>11254.26</v>
      </c>
      <c r="E4970" s="187">
        <v>496800</v>
      </c>
    </row>
    <row r="4971" spans="1:5" x14ac:dyDescent="0.2">
      <c r="A4971" s="176" t="str">
        <f t="shared" si="79"/>
        <v>496900</v>
      </c>
      <c r="B4971" s="186">
        <v>204668</v>
      </c>
      <c r="C4971" s="186">
        <v>11256.74</v>
      </c>
      <c r="E4971" s="187">
        <v>496900</v>
      </c>
    </row>
    <row r="4972" spans="1:5" x14ac:dyDescent="0.2">
      <c r="A4972" s="176" t="str">
        <f t="shared" si="79"/>
        <v>497000</v>
      </c>
      <c r="B4972" s="186">
        <v>204713</v>
      </c>
      <c r="C4972" s="186">
        <v>11259.21</v>
      </c>
      <c r="E4972" s="187">
        <v>497000</v>
      </c>
    </row>
    <row r="4973" spans="1:5" x14ac:dyDescent="0.2">
      <c r="A4973" s="176" t="str">
        <f t="shared" si="79"/>
        <v>497100</v>
      </c>
      <c r="B4973" s="186">
        <v>204758</v>
      </c>
      <c r="C4973" s="186">
        <v>11261.69</v>
      </c>
      <c r="E4973" s="187">
        <v>497100</v>
      </c>
    </row>
    <row r="4974" spans="1:5" x14ac:dyDescent="0.2">
      <c r="A4974" s="176" t="str">
        <f t="shared" si="79"/>
        <v>497200</v>
      </c>
      <c r="B4974" s="186">
        <v>204803</v>
      </c>
      <c r="C4974" s="186">
        <v>11264.16</v>
      </c>
      <c r="E4974" s="187">
        <v>497200</v>
      </c>
    </row>
    <row r="4975" spans="1:5" x14ac:dyDescent="0.2">
      <c r="A4975" s="176" t="str">
        <f t="shared" si="79"/>
        <v>497300</v>
      </c>
      <c r="B4975" s="186">
        <v>204848</v>
      </c>
      <c r="C4975" s="186">
        <v>11266.64</v>
      </c>
      <c r="E4975" s="187">
        <v>497300</v>
      </c>
    </row>
    <row r="4976" spans="1:5" x14ac:dyDescent="0.2">
      <c r="A4976" s="176" t="str">
        <f t="shared" si="79"/>
        <v>497400</v>
      </c>
      <c r="B4976" s="186">
        <v>204893</v>
      </c>
      <c r="C4976" s="186">
        <v>11269.11</v>
      </c>
      <c r="E4976" s="187">
        <v>497400</v>
      </c>
    </row>
    <row r="4977" spans="1:5" x14ac:dyDescent="0.2">
      <c r="A4977" s="176" t="str">
        <f t="shared" si="79"/>
        <v>497500</v>
      </c>
      <c r="B4977" s="186">
        <v>204938</v>
      </c>
      <c r="C4977" s="186">
        <v>11271.59</v>
      </c>
      <c r="E4977" s="187">
        <v>497500</v>
      </c>
    </row>
    <row r="4978" spans="1:5" x14ac:dyDescent="0.2">
      <c r="A4978" s="176" t="str">
        <f t="shared" si="79"/>
        <v>497600</v>
      </c>
      <c r="B4978" s="186">
        <v>204983</v>
      </c>
      <c r="C4978" s="186">
        <v>11274.06</v>
      </c>
      <c r="E4978" s="187">
        <v>497600</v>
      </c>
    </row>
    <row r="4979" spans="1:5" x14ac:dyDescent="0.2">
      <c r="A4979" s="176" t="str">
        <f t="shared" si="79"/>
        <v>497700</v>
      </c>
      <c r="B4979" s="186">
        <v>205028</v>
      </c>
      <c r="C4979" s="186">
        <v>11276.54</v>
      </c>
      <c r="E4979" s="187">
        <v>497700</v>
      </c>
    </row>
    <row r="4980" spans="1:5" x14ac:dyDescent="0.2">
      <c r="A4980" s="176" t="str">
        <f t="shared" si="79"/>
        <v>497800</v>
      </c>
      <c r="B4980" s="186">
        <v>205073</v>
      </c>
      <c r="C4980" s="186">
        <v>11279.01</v>
      </c>
      <c r="E4980" s="187">
        <v>497800</v>
      </c>
    </row>
    <row r="4981" spans="1:5" x14ac:dyDescent="0.2">
      <c r="A4981" s="176" t="str">
        <f t="shared" si="79"/>
        <v>497900</v>
      </c>
      <c r="B4981" s="186">
        <v>205118</v>
      </c>
      <c r="C4981" s="186">
        <v>11281.49</v>
      </c>
      <c r="E4981" s="187">
        <v>497900</v>
      </c>
    </row>
    <row r="4982" spans="1:5" x14ac:dyDescent="0.2">
      <c r="A4982" s="176" t="str">
        <f t="shared" si="79"/>
        <v>498000</v>
      </c>
      <c r="B4982" s="186">
        <v>205163</v>
      </c>
      <c r="C4982" s="186">
        <v>11283.96</v>
      </c>
      <c r="E4982" s="187">
        <v>498000</v>
      </c>
    </row>
    <row r="4983" spans="1:5" x14ac:dyDescent="0.2">
      <c r="A4983" s="176" t="str">
        <f t="shared" si="79"/>
        <v>498100</v>
      </c>
      <c r="B4983" s="186">
        <v>205208</v>
      </c>
      <c r="C4983" s="186">
        <v>11286.44</v>
      </c>
      <c r="E4983" s="187">
        <v>498100</v>
      </c>
    </row>
    <row r="4984" spans="1:5" x14ac:dyDescent="0.2">
      <c r="A4984" s="176" t="str">
        <f t="shared" si="79"/>
        <v>498200</v>
      </c>
      <c r="B4984" s="186">
        <v>205253</v>
      </c>
      <c r="C4984" s="186">
        <v>11288.91</v>
      </c>
      <c r="E4984" s="187">
        <v>498200</v>
      </c>
    </row>
    <row r="4985" spans="1:5" x14ac:dyDescent="0.2">
      <c r="A4985" s="176" t="str">
        <f t="shared" si="79"/>
        <v>498300</v>
      </c>
      <c r="B4985" s="186">
        <v>205298</v>
      </c>
      <c r="C4985" s="186">
        <v>11291.39</v>
      </c>
      <c r="E4985" s="187">
        <v>498300</v>
      </c>
    </row>
    <row r="4986" spans="1:5" x14ac:dyDescent="0.2">
      <c r="A4986" s="176" t="str">
        <f t="shared" si="79"/>
        <v>498400</v>
      </c>
      <c r="B4986" s="186">
        <v>205343</v>
      </c>
      <c r="C4986" s="186">
        <v>11293.86</v>
      </c>
      <c r="E4986" s="187">
        <v>498400</v>
      </c>
    </row>
    <row r="4987" spans="1:5" x14ac:dyDescent="0.2">
      <c r="A4987" s="176" t="str">
        <f t="shared" si="79"/>
        <v>498500</v>
      </c>
      <c r="B4987" s="186">
        <v>205388</v>
      </c>
      <c r="C4987" s="186">
        <v>11296.34</v>
      </c>
      <c r="E4987" s="187">
        <v>498500</v>
      </c>
    </row>
    <row r="4988" spans="1:5" x14ac:dyDescent="0.2">
      <c r="A4988" s="176" t="str">
        <f t="shared" si="79"/>
        <v>498600</v>
      </c>
      <c r="B4988" s="186">
        <v>205433</v>
      </c>
      <c r="C4988" s="186">
        <v>11298.81</v>
      </c>
      <c r="E4988" s="187">
        <v>498600</v>
      </c>
    </row>
    <row r="4989" spans="1:5" x14ac:dyDescent="0.2">
      <c r="A4989" s="176" t="str">
        <f t="shared" si="79"/>
        <v>498700</v>
      </c>
      <c r="B4989" s="186">
        <v>205478</v>
      </c>
      <c r="C4989" s="186">
        <v>11301.29</v>
      </c>
      <c r="E4989" s="187">
        <v>498700</v>
      </c>
    </row>
    <row r="4990" spans="1:5" x14ac:dyDescent="0.2">
      <c r="A4990" s="176" t="str">
        <f t="shared" si="79"/>
        <v>498800</v>
      </c>
      <c r="B4990" s="186">
        <v>205523</v>
      </c>
      <c r="C4990" s="186">
        <v>11303.76</v>
      </c>
      <c r="E4990" s="187">
        <v>498800</v>
      </c>
    </row>
    <row r="4991" spans="1:5" x14ac:dyDescent="0.2">
      <c r="A4991" s="176" t="str">
        <f t="shared" si="79"/>
        <v>498900</v>
      </c>
      <c r="B4991" s="186">
        <v>205568</v>
      </c>
      <c r="C4991" s="186">
        <v>11306.24</v>
      </c>
      <c r="E4991" s="187">
        <v>498900</v>
      </c>
    </row>
    <row r="4992" spans="1:5" x14ac:dyDescent="0.2">
      <c r="A4992" s="176" t="str">
        <f t="shared" si="79"/>
        <v>499000</v>
      </c>
      <c r="B4992" s="186">
        <v>205613</v>
      </c>
      <c r="C4992" s="186">
        <v>11308.71</v>
      </c>
      <c r="E4992" s="187">
        <v>499000</v>
      </c>
    </row>
    <row r="4993" spans="1:5" x14ac:dyDescent="0.2">
      <c r="A4993" s="176" t="str">
        <f t="shared" si="79"/>
        <v>499100</v>
      </c>
      <c r="B4993" s="186">
        <v>205658</v>
      </c>
      <c r="C4993" s="186">
        <v>11311.19</v>
      </c>
      <c r="E4993" s="187">
        <v>499100</v>
      </c>
    </row>
    <row r="4994" spans="1:5" x14ac:dyDescent="0.2">
      <c r="A4994" s="176" t="str">
        <f t="shared" si="79"/>
        <v>499200</v>
      </c>
      <c r="B4994" s="186">
        <v>205703</v>
      </c>
      <c r="C4994" s="186">
        <v>11313.66</v>
      </c>
      <c r="E4994" s="187">
        <v>499200</v>
      </c>
    </row>
    <row r="4995" spans="1:5" x14ac:dyDescent="0.2">
      <c r="A4995" s="176" t="str">
        <f t="shared" si="79"/>
        <v>499300</v>
      </c>
      <c r="B4995" s="186">
        <v>205748</v>
      </c>
      <c r="C4995" s="186">
        <v>11316.14</v>
      </c>
      <c r="E4995" s="187">
        <v>499300</v>
      </c>
    </row>
    <row r="4996" spans="1:5" x14ac:dyDescent="0.2">
      <c r="A4996" s="176" t="str">
        <f t="shared" si="79"/>
        <v>499400</v>
      </c>
      <c r="B4996" s="186">
        <v>205793</v>
      </c>
      <c r="C4996" s="186">
        <v>11318.61</v>
      </c>
      <c r="E4996" s="187">
        <v>499400</v>
      </c>
    </row>
    <row r="4997" spans="1:5" x14ac:dyDescent="0.2">
      <c r="A4997" s="176" t="str">
        <f t="shared" si="79"/>
        <v>499500</v>
      </c>
      <c r="B4997" s="186">
        <v>205838</v>
      </c>
      <c r="C4997" s="186">
        <v>11321.09</v>
      </c>
      <c r="E4997" s="187">
        <v>499500</v>
      </c>
    </row>
    <row r="4998" spans="1:5" x14ac:dyDescent="0.2">
      <c r="A4998" s="176" t="str">
        <f t="shared" si="79"/>
        <v>499600</v>
      </c>
      <c r="B4998" s="186">
        <v>205883</v>
      </c>
      <c r="C4998" s="186">
        <v>11323.56</v>
      </c>
      <c r="E4998" s="187">
        <v>499600</v>
      </c>
    </row>
    <row r="4999" spans="1:5" x14ac:dyDescent="0.2">
      <c r="A4999" s="176" t="str">
        <f t="shared" si="79"/>
        <v>499700</v>
      </c>
      <c r="B4999" s="186">
        <v>205928</v>
      </c>
      <c r="C4999" s="186">
        <v>11326.04</v>
      </c>
      <c r="E4999" s="187">
        <v>499700</v>
      </c>
    </row>
    <row r="5000" spans="1:5" x14ac:dyDescent="0.2">
      <c r="A5000" s="176" t="str">
        <f t="shared" si="79"/>
        <v>499800</v>
      </c>
      <c r="B5000" s="186">
        <v>205973</v>
      </c>
      <c r="C5000" s="186">
        <v>11328.51</v>
      </c>
      <c r="E5000" s="187">
        <v>499800</v>
      </c>
    </row>
    <row r="5001" spans="1:5" x14ac:dyDescent="0.2">
      <c r="A5001" s="176" t="str">
        <f t="shared" si="79"/>
        <v>499900</v>
      </c>
      <c r="B5001" s="186">
        <v>206018</v>
      </c>
      <c r="C5001" s="186">
        <v>11330.99</v>
      </c>
      <c r="E5001" s="187">
        <v>499900</v>
      </c>
    </row>
    <row r="5002" spans="1:5" x14ac:dyDescent="0.2">
      <c r="A5002" s="176" t="str">
        <f t="shared" si="79"/>
        <v>500000</v>
      </c>
      <c r="B5002" s="186">
        <v>206063</v>
      </c>
      <c r="C5002" s="186">
        <v>11333.46</v>
      </c>
      <c r="E5002" s="187">
        <v>500000</v>
      </c>
    </row>
    <row r="5003" spans="1:5" x14ac:dyDescent="0.2">
      <c r="A5003" s="176" t="str">
        <f t="shared" si="79"/>
        <v>500100</v>
      </c>
      <c r="B5003" s="186">
        <v>206108</v>
      </c>
      <c r="C5003" s="186">
        <v>11335.94</v>
      </c>
      <c r="E5003" s="187">
        <v>500100</v>
      </c>
    </row>
    <row r="5004" spans="1:5" x14ac:dyDescent="0.2">
      <c r="A5004" s="176" t="str">
        <f t="shared" si="79"/>
        <v>500200</v>
      </c>
      <c r="B5004" s="186">
        <v>206153</v>
      </c>
      <c r="C5004" s="186">
        <v>11338.41</v>
      </c>
      <c r="E5004" s="187">
        <v>500200</v>
      </c>
    </row>
    <row r="5005" spans="1:5" x14ac:dyDescent="0.2">
      <c r="A5005" s="176" t="str">
        <f t="shared" si="79"/>
        <v>500300</v>
      </c>
      <c r="B5005" s="186">
        <v>206198</v>
      </c>
      <c r="C5005" s="186">
        <v>11340.89</v>
      </c>
      <c r="E5005" s="187">
        <v>500300</v>
      </c>
    </row>
    <row r="5006" spans="1:5" x14ac:dyDescent="0.2">
      <c r="A5006" s="176" t="str">
        <f t="shared" si="79"/>
        <v>500400</v>
      </c>
      <c r="B5006" s="186">
        <v>206243</v>
      </c>
      <c r="C5006" s="186">
        <v>11343.36</v>
      </c>
      <c r="E5006" s="187">
        <v>500400</v>
      </c>
    </row>
    <row r="5007" spans="1:5" x14ac:dyDescent="0.2">
      <c r="A5007" s="176" t="str">
        <f t="shared" si="79"/>
        <v>500500</v>
      </c>
      <c r="B5007" s="186">
        <v>206288</v>
      </c>
      <c r="C5007" s="186">
        <v>11345.84</v>
      </c>
      <c r="E5007" s="187">
        <v>500500</v>
      </c>
    </row>
    <row r="5008" spans="1:5" x14ac:dyDescent="0.2">
      <c r="A5008" s="176" t="str">
        <f t="shared" si="79"/>
        <v>500600</v>
      </c>
      <c r="B5008" s="186">
        <v>206333</v>
      </c>
      <c r="C5008" s="186">
        <v>11348.31</v>
      </c>
      <c r="E5008" s="187">
        <v>500600</v>
      </c>
    </row>
    <row r="5009" spans="1:5" x14ac:dyDescent="0.2">
      <c r="A5009" s="176" t="str">
        <f t="shared" si="79"/>
        <v>500700</v>
      </c>
      <c r="B5009" s="186">
        <v>206378</v>
      </c>
      <c r="C5009" s="186">
        <v>11350.79</v>
      </c>
      <c r="E5009" s="187">
        <v>500700</v>
      </c>
    </row>
    <row r="5010" spans="1:5" x14ac:dyDescent="0.2">
      <c r="A5010" s="176" t="str">
        <f t="shared" ref="A5010:A5073" si="80">CLEAN(E5010)</f>
        <v>500800</v>
      </c>
      <c r="B5010" s="186">
        <v>206423</v>
      </c>
      <c r="C5010" s="186">
        <v>11353.26</v>
      </c>
      <c r="E5010" s="187">
        <v>500800</v>
      </c>
    </row>
    <row r="5011" spans="1:5" x14ac:dyDescent="0.2">
      <c r="A5011" s="176" t="str">
        <f t="shared" si="80"/>
        <v>500900</v>
      </c>
      <c r="B5011" s="186">
        <v>206468</v>
      </c>
      <c r="C5011" s="186">
        <v>11355.74</v>
      </c>
      <c r="E5011" s="187">
        <v>500900</v>
      </c>
    </row>
    <row r="5012" spans="1:5" x14ac:dyDescent="0.2">
      <c r="A5012" s="176" t="str">
        <f t="shared" si="80"/>
        <v>501000</v>
      </c>
      <c r="B5012" s="186">
        <v>206513</v>
      </c>
      <c r="C5012" s="186">
        <v>11358.21</v>
      </c>
      <c r="E5012" s="187">
        <v>501000</v>
      </c>
    </row>
    <row r="5013" spans="1:5" x14ac:dyDescent="0.2">
      <c r="A5013" s="176" t="str">
        <f t="shared" si="80"/>
        <v>501100</v>
      </c>
      <c r="B5013" s="186">
        <v>206558</v>
      </c>
      <c r="C5013" s="186">
        <v>11360.69</v>
      </c>
      <c r="E5013" s="187">
        <v>501100</v>
      </c>
    </row>
    <row r="5014" spans="1:5" x14ac:dyDescent="0.2">
      <c r="A5014" s="176" t="str">
        <f t="shared" si="80"/>
        <v>501200</v>
      </c>
      <c r="B5014" s="186">
        <v>206603</v>
      </c>
      <c r="C5014" s="186">
        <v>11363.16</v>
      </c>
      <c r="E5014" s="187">
        <v>501200</v>
      </c>
    </row>
    <row r="5015" spans="1:5" x14ac:dyDescent="0.2">
      <c r="A5015" s="176" t="str">
        <f t="shared" si="80"/>
        <v>501300</v>
      </c>
      <c r="B5015" s="186">
        <v>206648</v>
      </c>
      <c r="C5015" s="186">
        <v>11365.64</v>
      </c>
      <c r="E5015" s="187">
        <v>501300</v>
      </c>
    </row>
    <row r="5016" spans="1:5" x14ac:dyDescent="0.2">
      <c r="A5016" s="176" t="str">
        <f t="shared" si="80"/>
        <v>501400</v>
      </c>
      <c r="B5016" s="186">
        <v>206693</v>
      </c>
      <c r="C5016" s="186">
        <v>11368.11</v>
      </c>
      <c r="E5016" s="187">
        <v>501400</v>
      </c>
    </row>
    <row r="5017" spans="1:5" x14ac:dyDescent="0.2">
      <c r="A5017" s="176" t="str">
        <f t="shared" si="80"/>
        <v>501500</v>
      </c>
      <c r="B5017" s="186">
        <v>206738</v>
      </c>
      <c r="C5017" s="186">
        <v>11370.59</v>
      </c>
      <c r="E5017" s="187">
        <v>501500</v>
      </c>
    </row>
    <row r="5018" spans="1:5" x14ac:dyDescent="0.2">
      <c r="A5018" s="176" t="str">
        <f t="shared" si="80"/>
        <v>501600</v>
      </c>
      <c r="B5018" s="186">
        <v>206783</v>
      </c>
      <c r="C5018" s="186">
        <v>11373.06</v>
      </c>
      <c r="E5018" s="187">
        <v>501600</v>
      </c>
    </row>
    <row r="5019" spans="1:5" x14ac:dyDescent="0.2">
      <c r="A5019" s="176" t="str">
        <f t="shared" si="80"/>
        <v>501700</v>
      </c>
      <c r="B5019" s="186">
        <v>206828</v>
      </c>
      <c r="C5019" s="186">
        <v>11375.54</v>
      </c>
      <c r="E5019" s="187">
        <v>501700</v>
      </c>
    </row>
    <row r="5020" spans="1:5" x14ac:dyDescent="0.2">
      <c r="A5020" s="176" t="str">
        <f t="shared" si="80"/>
        <v>501800</v>
      </c>
      <c r="B5020" s="186">
        <v>206873</v>
      </c>
      <c r="C5020" s="186">
        <v>11378.01</v>
      </c>
      <c r="E5020" s="187">
        <v>501800</v>
      </c>
    </row>
    <row r="5021" spans="1:5" x14ac:dyDescent="0.2">
      <c r="A5021" s="176" t="str">
        <f t="shared" si="80"/>
        <v>501900</v>
      </c>
      <c r="B5021" s="186">
        <v>206918</v>
      </c>
      <c r="C5021" s="186">
        <v>11380.49</v>
      </c>
      <c r="E5021" s="187">
        <v>501900</v>
      </c>
    </row>
    <row r="5022" spans="1:5" x14ac:dyDescent="0.2">
      <c r="A5022" s="176" t="str">
        <f t="shared" si="80"/>
        <v>502000</v>
      </c>
      <c r="B5022" s="186">
        <v>206963</v>
      </c>
      <c r="C5022" s="186">
        <v>11382.96</v>
      </c>
      <c r="E5022" s="187">
        <v>502000</v>
      </c>
    </row>
    <row r="5023" spans="1:5" x14ac:dyDescent="0.2">
      <c r="A5023" s="176" t="str">
        <f t="shared" si="80"/>
        <v>502100</v>
      </c>
      <c r="B5023" s="186">
        <v>207008</v>
      </c>
      <c r="C5023" s="186">
        <v>11385.44</v>
      </c>
      <c r="E5023" s="187">
        <v>502100</v>
      </c>
    </row>
    <row r="5024" spans="1:5" x14ac:dyDescent="0.2">
      <c r="A5024" s="176" t="str">
        <f t="shared" si="80"/>
        <v>502200</v>
      </c>
      <c r="B5024" s="186">
        <v>207053</v>
      </c>
      <c r="C5024" s="186">
        <v>11387.91</v>
      </c>
      <c r="E5024" s="187">
        <v>502200</v>
      </c>
    </row>
    <row r="5025" spans="1:5" x14ac:dyDescent="0.2">
      <c r="A5025" s="176" t="str">
        <f t="shared" si="80"/>
        <v>502300</v>
      </c>
      <c r="B5025" s="186">
        <v>207098</v>
      </c>
      <c r="C5025" s="186">
        <v>11390.39</v>
      </c>
      <c r="E5025" s="187">
        <v>502300</v>
      </c>
    </row>
    <row r="5026" spans="1:5" x14ac:dyDescent="0.2">
      <c r="A5026" s="176" t="str">
        <f t="shared" si="80"/>
        <v>502400</v>
      </c>
      <c r="B5026" s="186">
        <v>207143</v>
      </c>
      <c r="C5026" s="186">
        <v>11392.86</v>
      </c>
      <c r="E5026" s="187">
        <v>502400</v>
      </c>
    </row>
    <row r="5027" spans="1:5" x14ac:dyDescent="0.2">
      <c r="A5027" s="176" t="str">
        <f t="shared" si="80"/>
        <v>502500</v>
      </c>
      <c r="B5027" s="186">
        <v>207188</v>
      </c>
      <c r="C5027" s="186">
        <v>11395.34</v>
      </c>
      <c r="E5027" s="187">
        <v>502500</v>
      </c>
    </row>
    <row r="5028" spans="1:5" x14ac:dyDescent="0.2">
      <c r="A5028" s="176" t="str">
        <f t="shared" si="80"/>
        <v>502600</v>
      </c>
      <c r="B5028" s="186">
        <v>207233</v>
      </c>
      <c r="C5028" s="186">
        <v>11397.81</v>
      </c>
      <c r="E5028" s="187">
        <v>502600</v>
      </c>
    </row>
    <row r="5029" spans="1:5" x14ac:dyDescent="0.2">
      <c r="A5029" s="176" t="str">
        <f t="shared" si="80"/>
        <v>502700</v>
      </c>
      <c r="B5029" s="186">
        <v>207278</v>
      </c>
      <c r="C5029" s="186">
        <v>11400.29</v>
      </c>
      <c r="E5029" s="187">
        <v>502700</v>
      </c>
    </row>
    <row r="5030" spans="1:5" x14ac:dyDescent="0.2">
      <c r="A5030" s="176" t="str">
        <f t="shared" si="80"/>
        <v>502800</v>
      </c>
      <c r="B5030" s="186">
        <v>207323</v>
      </c>
      <c r="C5030" s="186">
        <v>11402.76</v>
      </c>
      <c r="E5030" s="187">
        <v>502800</v>
      </c>
    </row>
    <row r="5031" spans="1:5" x14ac:dyDescent="0.2">
      <c r="A5031" s="176" t="str">
        <f t="shared" si="80"/>
        <v>502900</v>
      </c>
      <c r="B5031" s="186">
        <v>207368</v>
      </c>
      <c r="C5031" s="186">
        <v>11405.24</v>
      </c>
      <c r="E5031" s="187">
        <v>502900</v>
      </c>
    </row>
    <row r="5032" spans="1:5" x14ac:dyDescent="0.2">
      <c r="A5032" s="176" t="str">
        <f t="shared" si="80"/>
        <v>503000</v>
      </c>
      <c r="B5032" s="186">
        <v>207413</v>
      </c>
      <c r="C5032" s="186">
        <v>11407.71</v>
      </c>
      <c r="E5032" s="187">
        <v>503000</v>
      </c>
    </row>
    <row r="5033" spans="1:5" x14ac:dyDescent="0.2">
      <c r="A5033" s="176" t="str">
        <f t="shared" si="80"/>
        <v>503100</v>
      </c>
      <c r="B5033" s="186">
        <v>207458</v>
      </c>
      <c r="C5033" s="186">
        <v>11410.19</v>
      </c>
      <c r="E5033" s="187">
        <v>503100</v>
      </c>
    </row>
    <row r="5034" spans="1:5" x14ac:dyDescent="0.2">
      <c r="A5034" s="176" t="str">
        <f t="shared" si="80"/>
        <v>503200</v>
      </c>
      <c r="B5034" s="186">
        <v>207503</v>
      </c>
      <c r="C5034" s="186">
        <v>11412.66</v>
      </c>
      <c r="E5034" s="187">
        <v>503200</v>
      </c>
    </row>
    <row r="5035" spans="1:5" x14ac:dyDescent="0.2">
      <c r="A5035" s="176" t="str">
        <f t="shared" si="80"/>
        <v>503300</v>
      </c>
      <c r="B5035" s="186">
        <v>207548</v>
      </c>
      <c r="C5035" s="186">
        <v>11415.14</v>
      </c>
      <c r="E5035" s="187">
        <v>503300</v>
      </c>
    </row>
    <row r="5036" spans="1:5" x14ac:dyDescent="0.2">
      <c r="A5036" s="176" t="str">
        <f t="shared" si="80"/>
        <v>503400</v>
      </c>
      <c r="B5036" s="186">
        <v>207593</v>
      </c>
      <c r="C5036" s="186">
        <v>11417.61</v>
      </c>
      <c r="E5036" s="187">
        <v>503400</v>
      </c>
    </row>
    <row r="5037" spans="1:5" x14ac:dyDescent="0.2">
      <c r="A5037" s="176" t="str">
        <f t="shared" si="80"/>
        <v>503500</v>
      </c>
      <c r="B5037" s="186">
        <v>207638</v>
      </c>
      <c r="C5037" s="186">
        <v>11420.09</v>
      </c>
      <c r="E5037" s="187">
        <v>503500</v>
      </c>
    </row>
    <row r="5038" spans="1:5" x14ac:dyDescent="0.2">
      <c r="A5038" s="176" t="str">
        <f t="shared" si="80"/>
        <v>503600</v>
      </c>
      <c r="B5038" s="186">
        <v>207683</v>
      </c>
      <c r="C5038" s="186">
        <v>11422.56</v>
      </c>
      <c r="E5038" s="187">
        <v>503600</v>
      </c>
    </row>
    <row r="5039" spans="1:5" x14ac:dyDescent="0.2">
      <c r="A5039" s="176" t="str">
        <f t="shared" si="80"/>
        <v>503700</v>
      </c>
      <c r="B5039" s="186">
        <v>207728</v>
      </c>
      <c r="C5039" s="186">
        <v>11425.04</v>
      </c>
      <c r="E5039" s="187">
        <v>503700</v>
      </c>
    </row>
    <row r="5040" spans="1:5" x14ac:dyDescent="0.2">
      <c r="A5040" s="176" t="str">
        <f t="shared" si="80"/>
        <v>503800</v>
      </c>
      <c r="B5040" s="186">
        <v>207773</v>
      </c>
      <c r="C5040" s="186">
        <v>11427.51</v>
      </c>
      <c r="E5040" s="187">
        <v>503800</v>
      </c>
    </row>
    <row r="5041" spans="1:5" x14ac:dyDescent="0.2">
      <c r="A5041" s="176" t="str">
        <f t="shared" si="80"/>
        <v>503900</v>
      </c>
      <c r="B5041" s="186">
        <v>207818</v>
      </c>
      <c r="C5041" s="186">
        <v>11429.99</v>
      </c>
      <c r="E5041" s="187">
        <v>503900</v>
      </c>
    </row>
    <row r="5042" spans="1:5" x14ac:dyDescent="0.2">
      <c r="A5042" s="176" t="str">
        <f t="shared" si="80"/>
        <v>504000</v>
      </c>
      <c r="B5042" s="186">
        <v>207863</v>
      </c>
      <c r="C5042" s="186">
        <v>11432.46</v>
      </c>
      <c r="E5042" s="187">
        <v>504000</v>
      </c>
    </row>
    <row r="5043" spans="1:5" x14ac:dyDescent="0.2">
      <c r="A5043" s="176" t="str">
        <f t="shared" si="80"/>
        <v>504100</v>
      </c>
      <c r="B5043" s="186">
        <v>207908</v>
      </c>
      <c r="C5043" s="186">
        <v>11434.94</v>
      </c>
      <c r="E5043" s="187">
        <v>504100</v>
      </c>
    </row>
    <row r="5044" spans="1:5" x14ac:dyDescent="0.2">
      <c r="A5044" s="176" t="str">
        <f t="shared" si="80"/>
        <v>504200</v>
      </c>
      <c r="B5044" s="186">
        <v>207953</v>
      </c>
      <c r="C5044" s="186">
        <v>11437.41</v>
      </c>
      <c r="E5044" s="187">
        <v>504200</v>
      </c>
    </row>
    <row r="5045" spans="1:5" x14ac:dyDescent="0.2">
      <c r="A5045" s="176" t="str">
        <f t="shared" si="80"/>
        <v>504300</v>
      </c>
      <c r="B5045" s="186">
        <v>207998</v>
      </c>
      <c r="C5045" s="186">
        <v>11439.89</v>
      </c>
      <c r="E5045" s="187">
        <v>504300</v>
      </c>
    </row>
    <row r="5046" spans="1:5" x14ac:dyDescent="0.2">
      <c r="A5046" s="176" t="str">
        <f t="shared" si="80"/>
        <v>504400</v>
      </c>
      <c r="B5046" s="186">
        <v>208043</v>
      </c>
      <c r="C5046" s="186">
        <v>11442.36</v>
      </c>
      <c r="E5046" s="187">
        <v>504400</v>
      </c>
    </row>
    <row r="5047" spans="1:5" x14ac:dyDescent="0.2">
      <c r="A5047" s="176" t="str">
        <f t="shared" si="80"/>
        <v>504500</v>
      </c>
      <c r="B5047" s="186">
        <v>208088</v>
      </c>
      <c r="C5047" s="186">
        <v>11444.84</v>
      </c>
      <c r="E5047" s="187">
        <v>504500</v>
      </c>
    </row>
    <row r="5048" spans="1:5" x14ac:dyDescent="0.2">
      <c r="A5048" s="176" t="str">
        <f t="shared" si="80"/>
        <v>504600</v>
      </c>
      <c r="B5048" s="186">
        <v>208133</v>
      </c>
      <c r="C5048" s="186">
        <v>11447.31</v>
      </c>
      <c r="E5048" s="187">
        <v>504600</v>
      </c>
    </row>
    <row r="5049" spans="1:5" x14ac:dyDescent="0.2">
      <c r="A5049" s="176" t="str">
        <f t="shared" si="80"/>
        <v>504700</v>
      </c>
      <c r="B5049" s="186">
        <v>208178</v>
      </c>
      <c r="C5049" s="186">
        <v>11449.79</v>
      </c>
      <c r="E5049" s="187">
        <v>504700</v>
      </c>
    </row>
    <row r="5050" spans="1:5" x14ac:dyDescent="0.2">
      <c r="A5050" s="176" t="str">
        <f t="shared" si="80"/>
        <v>504800</v>
      </c>
      <c r="B5050" s="186">
        <v>208223</v>
      </c>
      <c r="C5050" s="186">
        <v>11452.26</v>
      </c>
      <c r="E5050" s="187">
        <v>504800</v>
      </c>
    </row>
    <row r="5051" spans="1:5" x14ac:dyDescent="0.2">
      <c r="A5051" s="176" t="str">
        <f t="shared" si="80"/>
        <v>504900</v>
      </c>
      <c r="B5051" s="186">
        <v>208268</v>
      </c>
      <c r="C5051" s="186">
        <v>11454.74</v>
      </c>
      <c r="E5051" s="187">
        <v>504900</v>
      </c>
    </row>
    <row r="5052" spans="1:5" x14ac:dyDescent="0.2">
      <c r="A5052" s="176" t="str">
        <f t="shared" si="80"/>
        <v>505000</v>
      </c>
      <c r="B5052" s="186">
        <v>208313</v>
      </c>
      <c r="C5052" s="186">
        <v>11457.21</v>
      </c>
      <c r="E5052" s="187">
        <v>505000</v>
      </c>
    </row>
    <row r="5053" spans="1:5" x14ac:dyDescent="0.2">
      <c r="A5053" s="176" t="str">
        <f t="shared" si="80"/>
        <v>505100</v>
      </c>
      <c r="B5053" s="186">
        <v>208358</v>
      </c>
      <c r="C5053" s="186">
        <v>11459.69</v>
      </c>
      <c r="E5053" s="187">
        <v>505100</v>
      </c>
    </row>
    <row r="5054" spans="1:5" x14ac:dyDescent="0.2">
      <c r="A5054" s="176" t="str">
        <f t="shared" si="80"/>
        <v>505200</v>
      </c>
      <c r="B5054" s="186">
        <v>208403</v>
      </c>
      <c r="C5054" s="186">
        <v>11462.16</v>
      </c>
      <c r="E5054" s="187">
        <v>505200</v>
      </c>
    </row>
    <row r="5055" spans="1:5" x14ac:dyDescent="0.2">
      <c r="A5055" s="176" t="str">
        <f t="shared" si="80"/>
        <v>505300</v>
      </c>
      <c r="B5055" s="186">
        <v>208448</v>
      </c>
      <c r="C5055" s="186">
        <v>11464.64</v>
      </c>
      <c r="E5055" s="187">
        <v>505300</v>
      </c>
    </row>
    <row r="5056" spans="1:5" x14ac:dyDescent="0.2">
      <c r="A5056" s="176" t="str">
        <f t="shared" si="80"/>
        <v>505400</v>
      </c>
      <c r="B5056" s="186">
        <v>208493</v>
      </c>
      <c r="C5056" s="186">
        <v>11467.11</v>
      </c>
      <c r="E5056" s="187">
        <v>505400</v>
      </c>
    </row>
    <row r="5057" spans="1:5" x14ac:dyDescent="0.2">
      <c r="A5057" s="176" t="str">
        <f t="shared" si="80"/>
        <v>505500</v>
      </c>
      <c r="B5057" s="186">
        <v>208538</v>
      </c>
      <c r="C5057" s="186">
        <v>11469.59</v>
      </c>
      <c r="E5057" s="187">
        <v>505500</v>
      </c>
    </row>
    <row r="5058" spans="1:5" x14ac:dyDescent="0.2">
      <c r="A5058" s="176" t="str">
        <f t="shared" si="80"/>
        <v>505600</v>
      </c>
      <c r="B5058" s="186">
        <v>208583</v>
      </c>
      <c r="C5058" s="186">
        <v>11472.06</v>
      </c>
      <c r="E5058" s="187">
        <v>505600</v>
      </c>
    </row>
    <row r="5059" spans="1:5" x14ac:dyDescent="0.2">
      <c r="A5059" s="176" t="str">
        <f t="shared" si="80"/>
        <v>505700</v>
      </c>
      <c r="B5059" s="186">
        <v>208628</v>
      </c>
      <c r="C5059" s="186">
        <v>11474.54</v>
      </c>
      <c r="E5059" s="187">
        <v>505700</v>
      </c>
    </row>
    <row r="5060" spans="1:5" x14ac:dyDescent="0.2">
      <c r="A5060" s="176" t="str">
        <f t="shared" si="80"/>
        <v>505800</v>
      </c>
      <c r="B5060" s="186">
        <v>208673</v>
      </c>
      <c r="C5060" s="186">
        <v>11477.01</v>
      </c>
      <c r="E5060" s="187">
        <v>505800</v>
      </c>
    </row>
    <row r="5061" spans="1:5" x14ac:dyDescent="0.2">
      <c r="A5061" s="176" t="str">
        <f t="shared" si="80"/>
        <v>505900</v>
      </c>
      <c r="B5061" s="186">
        <v>208718</v>
      </c>
      <c r="C5061" s="186">
        <v>11479.49</v>
      </c>
      <c r="E5061" s="187">
        <v>505900</v>
      </c>
    </row>
    <row r="5062" spans="1:5" x14ac:dyDescent="0.2">
      <c r="A5062" s="176" t="str">
        <f t="shared" si="80"/>
        <v>506000</v>
      </c>
      <c r="B5062" s="186">
        <v>208763</v>
      </c>
      <c r="C5062" s="186">
        <v>11481.96</v>
      </c>
      <c r="E5062" s="187">
        <v>506000</v>
      </c>
    </row>
    <row r="5063" spans="1:5" x14ac:dyDescent="0.2">
      <c r="A5063" s="176" t="str">
        <f t="shared" si="80"/>
        <v>506100</v>
      </c>
      <c r="B5063" s="186">
        <v>208808</v>
      </c>
      <c r="C5063" s="186">
        <v>11484.44</v>
      </c>
      <c r="E5063" s="187">
        <v>506100</v>
      </c>
    </row>
    <row r="5064" spans="1:5" x14ac:dyDescent="0.2">
      <c r="A5064" s="176" t="str">
        <f t="shared" si="80"/>
        <v>506200</v>
      </c>
      <c r="B5064" s="186">
        <v>208853</v>
      </c>
      <c r="C5064" s="186">
        <v>11486.91</v>
      </c>
      <c r="E5064" s="187">
        <v>506200</v>
      </c>
    </row>
    <row r="5065" spans="1:5" x14ac:dyDescent="0.2">
      <c r="A5065" s="176" t="str">
        <f t="shared" si="80"/>
        <v>506300</v>
      </c>
      <c r="B5065" s="186">
        <v>208898</v>
      </c>
      <c r="C5065" s="186">
        <v>11489.39</v>
      </c>
      <c r="E5065" s="187">
        <v>506300</v>
      </c>
    </row>
    <row r="5066" spans="1:5" x14ac:dyDescent="0.2">
      <c r="A5066" s="176" t="str">
        <f t="shared" si="80"/>
        <v>506400</v>
      </c>
      <c r="B5066" s="186">
        <v>208943</v>
      </c>
      <c r="C5066" s="186">
        <v>11491.86</v>
      </c>
      <c r="E5066" s="187">
        <v>506400</v>
      </c>
    </row>
    <row r="5067" spans="1:5" x14ac:dyDescent="0.2">
      <c r="A5067" s="176" t="str">
        <f t="shared" si="80"/>
        <v>506500</v>
      </c>
      <c r="B5067" s="186">
        <v>208988</v>
      </c>
      <c r="C5067" s="186">
        <v>11494.34</v>
      </c>
      <c r="E5067" s="187">
        <v>506500</v>
      </c>
    </row>
    <row r="5068" spans="1:5" x14ac:dyDescent="0.2">
      <c r="A5068" s="176" t="str">
        <f t="shared" si="80"/>
        <v>506600</v>
      </c>
      <c r="B5068" s="186">
        <v>209033</v>
      </c>
      <c r="C5068" s="186">
        <v>11496.81</v>
      </c>
      <c r="E5068" s="187">
        <v>506600</v>
      </c>
    </row>
    <row r="5069" spans="1:5" x14ac:dyDescent="0.2">
      <c r="A5069" s="176" t="str">
        <f t="shared" si="80"/>
        <v>506700</v>
      </c>
      <c r="B5069" s="186">
        <v>209078</v>
      </c>
      <c r="C5069" s="186">
        <v>11499.29</v>
      </c>
      <c r="E5069" s="187">
        <v>506700</v>
      </c>
    </row>
    <row r="5070" spans="1:5" x14ac:dyDescent="0.2">
      <c r="A5070" s="176" t="str">
        <f t="shared" si="80"/>
        <v>506800</v>
      </c>
      <c r="B5070" s="186">
        <v>209123</v>
      </c>
      <c r="C5070" s="186">
        <v>11501.76</v>
      </c>
      <c r="E5070" s="187">
        <v>506800</v>
      </c>
    </row>
    <row r="5071" spans="1:5" x14ac:dyDescent="0.2">
      <c r="A5071" s="176" t="str">
        <f t="shared" si="80"/>
        <v>506900</v>
      </c>
      <c r="B5071" s="186">
        <v>209168</v>
      </c>
      <c r="C5071" s="186">
        <v>11504.24</v>
      </c>
      <c r="E5071" s="187">
        <v>506900</v>
      </c>
    </row>
    <row r="5072" spans="1:5" x14ac:dyDescent="0.2">
      <c r="A5072" s="176" t="str">
        <f t="shared" si="80"/>
        <v>507000</v>
      </c>
      <c r="B5072" s="186">
        <v>209213</v>
      </c>
      <c r="C5072" s="186">
        <v>11506.71</v>
      </c>
      <c r="E5072" s="187">
        <v>507000</v>
      </c>
    </row>
    <row r="5073" spans="1:5" x14ac:dyDescent="0.2">
      <c r="A5073" s="176" t="str">
        <f t="shared" si="80"/>
        <v>507100</v>
      </c>
      <c r="B5073" s="186">
        <v>209258</v>
      </c>
      <c r="C5073" s="186">
        <v>11509.19</v>
      </c>
      <c r="E5073" s="187">
        <v>507100</v>
      </c>
    </row>
    <row r="5074" spans="1:5" x14ac:dyDescent="0.2">
      <c r="A5074" s="176" t="str">
        <f t="shared" ref="A5074:A5137" si="81">CLEAN(E5074)</f>
        <v>507200</v>
      </c>
      <c r="B5074" s="186">
        <v>209303</v>
      </c>
      <c r="C5074" s="186">
        <v>11511.66</v>
      </c>
      <c r="E5074" s="187">
        <v>507200</v>
      </c>
    </row>
    <row r="5075" spans="1:5" x14ac:dyDescent="0.2">
      <c r="A5075" s="176" t="str">
        <f t="shared" si="81"/>
        <v>507300</v>
      </c>
      <c r="B5075" s="186">
        <v>209348</v>
      </c>
      <c r="C5075" s="186">
        <v>11514.14</v>
      </c>
      <c r="E5075" s="187">
        <v>507300</v>
      </c>
    </row>
    <row r="5076" spans="1:5" x14ac:dyDescent="0.2">
      <c r="A5076" s="176" t="str">
        <f t="shared" si="81"/>
        <v>507400</v>
      </c>
      <c r="B5076" s="186">
        <v>209393</v>
      </c>
      <c r="C5076" s="186">
        <v>11516.61</v>
      </c>
      <c r="E5076" s="187">
        <v>507400</v>
      </c>
    </row>
    <row r="5077" spans="1:5" x14ac:dyDescent="0.2">
      <c r="A5077" s="176" t="str">
        <f t="shared" si="81"/>
        <v>507500</v>
      </c>
      <c r="B5077" s="186">
        <v>209438</v>
      </c>
      <c r="C5077" s="186">
        <v>11519.09</v>
      </c>
      <c r="E5077" s="187">
        <v>507500</v>
      </c>
    </row>
    <row r="5078" spans="1:5" x14ac:dyDescent="0.2">
      <c r="A5078" s="176" t="str">
        <f t="shared" si="81"/>
        <v>507600</v>
      </c>
      <c r="B5078" s="186">
        <v>209483</v>
      </c>
      <c r="C5078" s="186">
        <v>11521.56</v>
      </c>
      <c r="E5078" s="187">
        <v>507600</v>
      </c>
    </row>
    <row r="5079" spans="1:5" x14ac:dyDescent="0.2">
      <c r="A5079" s="176" t="str">
        <f t="shared" si="81"/>
        <v>507700</v>
      </c>
      <c r="B5079" s="186">
        <v>209528</v>
      </c>
      <c r="C5079" s="186">
        <v>11524.04</v>
      </c>
      <c r="E5079" s="187">
        <v>507700</v>
      </c>
    </row>
    <row r="5080" spans="1:5" x14ac:dyDescent="0.2">
      <c r="A5080" s="176" t="str">
        <f t="shared" si="81"/>
        <v>507800</v>
      </c>
      <c r="B5080" s="186">
        <v>209573</v>
      </c>
      <c r="C5080" s="186">
        <v>11526.51</v>
      </c>
      <c r="E5080" s="187">
        <v>507800</v>
      </c>
    </row>
    <row r="5081" spans="1:5" x14ac:dyDescent="0.2">
      <c r="A5081" s="176" t="str">
        <f t="shared" si="81"/>
        <v>507900</v>
      </c>
      <c r="B5081" s="186">
        <v>209618</v>
      </c>
      <c r="C5081" s="186">
        <v>11528.99</v>
      </c>
      <c r="E5081" s="187">
        <v>507900</v>
      </c>
    </row>
    <row r="5082" spans="1:5" x14ac:dyDescent="0.2">
      <c r="A5082" s="176" t="str">
        <f t="shared" si="81"/>
        <v>508000</v>
      </c>
      <c r="B5082" s="186">
        <v>209663</v>
      </c>
      <c r="C5082" s="186">
        <v>11531.46</v>
      </c>
      <c r="E5082" s="187">
        <v>508000</v>
      </c>
    </row>
    <row r="5083" spans="1:5" x14ac:dyDescent="0.2">
      <c r="A5083" s="176" t="str">
        <f t="shared" si="81"/>
        <v>508100</v>
      </c>
      <c r="B5083" s="186">
        <v>209708</v>
      </c>
      <c r="C5083" s="186">
        <v>11533.94</v>
      </c>
      <c r="E5083" s="187">
        <v>508100</v>
      </c>
    </row>
    <row r="5084" spans="1:5" x14ac:dyDescent="0.2">
      <c r="A5084" s="176" t="str">
        <f t="shared" si="81"/>
        <v>508200</v>
      </c>
      <c r="B5084" s="186">
        <v>209753</v>
      </c>
      <c r="C5084" s="186">
        <v>11536.41</v>
      </c>
      <c r="E5084" s="187">
        <v>508200</v>
      </c>
    </row>
    <row r="5085" spans="1:5" x14ac:dyDescent="0.2">
      <c r="A5085" s="176" t="str">
        <f t="shared" si="81"/>
        <v>508300</v>
      </c>
      <c r="B5085" s="186">
        <v>209798</v>
      </c>
      <c r="C5085" s="186">
        <v>11538.89</v>
      </c>
      <c r="E5085" s="187">
        <v>508300</v>
      </c>
    </row>
    <row r="5086" spans="1:5" x14ac:dyDescent="0.2">
      <c r="A5086" s="176" t="str">
        <f t="shared" si="81"/>
        <v>508400</v>
      </c>
      <c r="B5086" s="186">
        <v>209843</v>
      </c>
      <c r="C5086" s="186">
        <v>11541.36</v>
      </c>
      <c r="E5086" s="187">
        <v>508400</v>
      </c>
    </row>
    <row r="5087" spans="1:5" x14ac:dyDescent="0.2">
      <c r="A5087" s="176" t="str">
        <f t="shared" si="81"/>
        <v>508500</v>
      </c>
      <c r="B5087" s="186">
        <v>209888</v>
      </c>
      <c r="C5087" s="186">
        <v>11543.84</v>
      </c>
      <c r="E5087" s="187">
        <v>508500</v>
      </c>
    </row>
    <row r="5088" spans="1:5" x14ac:dyDescent="0.2">
      <c r="A5088" s="176" t="str">
        <f t="shared" si="81"/>
        <v>508600</v>
      </c>
      <c r="B5088" s="186">
        <v>209933</v>
      </c>
      <c r="C5088" s="186">
        <v>11546.31</v>
      </c>
      <c r="E5088" s="187">
        <v>508600</v>
      </c>
    </row>
    <row r="5089" spans="1:5" x14ac:dyDescent="0.2">
      <c r="A5089" s="176" t="str">
        <f t="shared" si="81"/>
        <v>508700</v>
      </c>
      <c r="B5089" s="186">
        <v>209978</v>
      </c>
      <c r="C5089" s="186">
        <v>11548.79</v>
      </c>
      <c r="E5089" s="187">
        <v>508700</v>
      </c>
    </row>
    <row r="5090" spans="1:5" x14ac:dyDescent="0.2">
      <c r="A5090" s="176" t="str">
        <f t="shared" si="81"/>
        <v>508800</v>
      </c>
      <c r="B5090" s="186">
        <v>210023</v>
      </c>
      <c r="C5090" s="186">
        <v>11551.26</v>
      </c>
      <c r="E5090" s="187">
        <v>508800</v>
      </c>
    </row>
    <row r="5091" spans="1:5" x14ac:dyDescent="0.2">
      <c r="A5091" s="176" t="str">
        <f t="shared" si="81"/>
        <v>508900</v>
      </c>
      <c r="B5091" s="186">
        <v>210068</v>
      </c>
      <c r="C5091" s="186">
        <v>11553.74</v>
      </c>
      <c r="E5091" s="187">
        <v>508900</v>
      </c>
    </row>
    <row r="5092" spans="1:5" x14ac:dyDescent="0.2">
      <c r="A5092" s="176" t="str">
        <f t="shared" si="81"/>
        <v>509000</v>
      </c>
      <c r="B5092" s="186">
        <v>210113</v>
      </c>
      <c r="C5092" s="186">
        <v>11556.21</v>
      </c>
      <c r="E5092" s="187">
        <v>509000</v>
      </c>
    </row>
    <row r="5093" spans="1:5" x14ac:dyDescent="0.2">
      <c r="A5093" s="176" t="str">
        <f t="shared" si="81"/>
        <v>509100</v>
      </c>
      <c r="B5093" s="186">
        <v>210158</v>
      </c>
      <c r="C5093" s="186">
        <v>11558.69</v>
      </c>
      <c r="E5093" s="187">
        <v>509100</v>
      </c>
    </row>
    <row r="5094" spans="1:5" x14ac:dyDescent="0.2">
      <c r="A5094" s="176" t="str">
        <f t="shared" si="81"/>
        <v>509200</v>
      </c>
      <c r="B5094" s="186">
        <v>210203</v>
      </c>
      <c r="C5094" s="186">
        <v>11561.16</v>
      </c>
      <c r="E5094" s="187">
        <v>509200</v>
      </c>
    </row>
    <row r="5095" spans="1:5" x14ac:dyDescent="0.2">
      <c r="A5095" s="176" t="str">
        <f t="shared" si="81"/>
        <v>509300</v>
      </c>
      <c r="B5095" s="186">
        <v>210248</v>
      </c>
      <c r="C5095" s="186">
        <v>11563.64</v>
      </c>
      <c r="E5095" s="187">
        <v>509300</v>
      </c>
    </row>
    <row r="5096" spans="1:5" x14ac:dyDescent="0.2">
      <c r="A5096" s="176" t="str">
        <f t="shared" si="81"/>
        <v>509400</v>
      </c>
      <c r="B5096" s="186">
        <v>210293</v>
      </c>
      <c r="C5096" s="186">
        <v>11566.11</v>
      </c>
      <c r="E5096" s="187">
        <v>509400</v>
      </c>
    </row>
    <row r="5097" spans="1:5" x14ac:dyDescent="0.2">
      <c r="A5097" s="176" t="str">
        <f t="shared" si="81"/>
        <v>509500</v>
      </c>
      <c r="B5097" s="186">
        <v>210338</v>
      </c>
      <c r="C5097" s="186">
        <v>11568.59</v>
      </c>
      <c r="E5097" s="187">
        <v>509500</v>
      </c>
    </row>
    <row r="5098" spans="1:5" x14ac:dyDescent="0.2">
      <c r="A5098" s="176" t="str">
        <f t="shared" si="81"/>
        <v>509600</v>
      </c>
      <c r="B5098" s="186">
        <v>210383</v>
      </c>
      <c r="C5098" s="186">
        <v>11571.06</v>
      </c>
      <c r="E5098" s="187">
        <v>509600</v>
      </c>
    </row>
    <row r="5099" spans="1:5" x14ac:dyDescent="0.2">
      <c r="A5099" s="176" t="str">
        <f t="shared" si="81"/>
        <v>509700</v>
      </c>
      <c r="B5099" s="186">
        <v>210428</v>
      </c>
      <c r="C5099" s="186">
        <v>11573.54</v>
      </c>
      <c r="E5099" s="187">
        <v>509700</v>
      </c>
    </row>
    <row r="5100" spans="1:5" x14ac:dyDescent="0.2">
      <c r="A5100" s="176" t="str">
        <f t="shared" si="81"/>
        <v>509800</v>
      </c>
      <c r="B5100" s="186">
        <v>210473</v>
      </c>
      <c r="C5100" s="186">
        <v>11576.01</v>
      </c>
      <c r="E5100" s="187">
        <v>509800</v>
      </c>
    </row>
    <row r="5101" spans="1:5" x14ac:dyDescent="0.2">
      <c r="A5101" s="176" t="str">
        <f t="shared" si="81"/>
        <v>509900</v>
      </c>
      <c r="B5101" s="186">
        <v>210518</v>
      </c>
      <c r="C5101" s="186">
        <v>11578.49</v>
      </c>
      <c r="E5101" s="187">
        <v>509900</v>
      </c>
    </row>
    <row r="5102" spans="1:5" x14ac:dyDescent="0.2">
      <c r="A5102" s="176" t="str">
        <f t="shared" si="81"/>
        <v>510000</v>
      </c>
      <c r="B5102" s="186">
        <v>210563</v>
      </c>
      <c r="C5102" s="186">
        <v>11580.96</v>
      </c>
      <c r="E5102" s="187">
        <v>510000</v>
      </c>
    </row>
    <row r="5103" spans="1:5" x14ac:dyDescent="0.2">
      <c r="A5103" s="176" t="str">
        <f t="shared" si="81"/>
        <v>510100</v>
      </c>
      <c r="B5103" s="186">
        <v>210608</v>
      </c>
      <c r="C5103" s="186">
        <v>11583.44</v>
      </c>
      <c r="E5103" s="187">
        <v>510100</v>
      </c>
    </row>
    <row r="5104" spans="1:5" x14ac:dyDescent="0.2">
      <c r="A5104" s="176" t="str">
        <f t="shared" si="81"/>
        <v>510200</v>
      </c>
      <c r="B5104" s="186">
        <v>210653</v>
      </c>
      <c r="C5104" s="186">
        <v>11585.91</v>
      </c>
      <c r="E5104" s="187">
        <v>510200</v>
      </c>
    </row>
    <row r="5105" spans="1:5" x14ac:dyDescent="0.2">
      <c r="A5105" s="176" t="str">
        <f t="shared" si="81"/>
        <v>510300</v>
      </c>
      <c r="B5105" s="186">
        <v>210698</v>
      </c>
      <c r="C5105" s="186">
        <v>11588.39</v>
      </c>
      <c r="E5105" s="187">
        <v>510300</v>
      </c>
    </row>
    <row r="5106" spans="1:5" x14ac:dyDescent="0.2">
      <c r="A5106" s="176" t="str">
        <f t="shared" si="81"/>
        <v>510400</v>
      </c>
      <c r="B5106" s="186">
        <v>210743</v>
      </c>
      <c r="C5106" s="186">
        <v>11590.86</v>
      </c>
      <c r="E5106" s="187">
        <v>510400</v>
      </c>
    </row>
    <row r="5107" spans="1:5" x14ac:dyDescent="0.2">
      <c r="A5107" s="176" t="str">
        <f t="shared" si="81"/>
        <v>510500</v>
      </c>
      <c r="B5107" s="186">
        <v>210788</v>
      </c>
      <c r="C5107" s="186">
        <v>11593.34</v>
      </c>
      <c r="E5107" s="187">
        <v>510500</v>
      </c>
    </row>
    <row r="5108" spans="1:5" x14ac:dyDescent="0.2">
      <c r="A5108" s="176" t="str">
        <f t="shared" si="81"/>
        <v>510600</v>
      </c>
      <c r="B5108" s="186">
        <v>210833</v>
      </c>
      <c r="C5108" s="186">
        <v>11595.81</v>
      </c>
      <c r="E5108" s="187">
        <v>510600</v>
      </c>
    </row>
    <row r="5109" spans="1:5" x14ac:dyDescent="0.2">
      <c r="A5109" s="176" t="str">
        <f t="shared" si="81"/>
        <v>510700</v>
      </c>
      <c r="B5109" s="186">
        <v>210878</v>
      </c>
      <c r="C5109" s="186">
        <v>11598.29</v>
      </c>
      <c r="E5109" s="187">
        <v>510700</v>
      </c>
    </row>
    <row r="5110" spans="1:5" x14ac:dyDescent="0.2">
      <c r="A5110" s="176" t="str">
        <f t="shared" si="81"/>
        <v>510800</v>
      </c>
      <c r="B5110" s="186">
        <v>210923</v>
      </c>
      <c r="C5110" s="186">
        <v>11600.76</v>
      </c>
      <c r="E5110" s="187">
        <v>510800</v>
      </c>
    </row>
    <row r="5111" spans="1:5" x14ac:dyDescent="0.2">
      <c r="A5111" s="176" t="str">
        <f t="shared" si="81"/>
        <v>510900</v>
      </c>
      <c r="B5111" s="186">
        <v>210968</v>
      </c>
      <c r="C5111" s="186">
        <v>11603.24</v>
      </c>
      <c r="E5111" s="187">
        <v>510900</v>
      </c>
    </row>
    <row r="5112" spans="1:5" x14ac:dyDescent="0.2">
      <c r="A5112" s="176" t="str">
        <f t="shared" si="81"/>
        <v>511000</v>
      </c>
      <c r="B5112" s="186">
        <v>211013</v>
      </c>
      <c r="C5112" s="186">
        <v>11605.71</v>
      </c>
      <c r="E5112" s="187">
        <v>511000</v>
      </c>
    </row>
    <row r="5113" spans="1:5" x14ac:dyDescent="0.2">
      <c r="A5113" s="176" t="str">
        <f t="shared" si="81"/>
        <v>511100</v>
      </c>
      <c r="B5113" s="186">
        <v>211058</v>
      </c>
      <c r="C5113" s="186">
        <v>11608.19</v>
      </c>
      <c r="E5113" s="187">
        <v>511100</v>
      </c>
    </row>
    <row r="5114" spans="1:5" x14ac:dyDescent="0.2">
      <c r="A5114" s="176" t="str">
        <f t="shared" si="81"/>
        <v>511200</v>
      </c>
      <c r="B5114" s="186">
        <v>211103</v>
      </c>
      <c r="C5114" s="186">
        <v>11610.66</v>
      </c>
      <c r="E5114" s="187">
        <v>511200</v>
      </c>
    </row>
    <row r="5115" spans="1:5" x14ac:dyDescent="0.2">
      <c r="A5115" s="176" t="str">
        <f t="shared" si="81"/>
        <v>511300</v>
      </c>
      <c r="B5115" s="186">
        <v>211148</v>
      </c>
      <c r="C5115" s="186">
        <v>11613.14</v>
      </c>
      <c r="E5115" s="187">
        <v>511300</v>
      </c>
    </row>
    <row r="5116" spans="1:5" x14ac:dyDescent="0.2">
      <c r="A5116" s="176" t="str">
        <f t="shared" si="81"/>
        <v>511400</v>
      </c>
      <c r="B5116" s="186">
        <v>211193</v>
      </c>
      <c r="C5116" s="186">
        <v>11615.61</v>
      </c>
      <c r="E5116" s="187">
        <v>511400</v>
      </c>
    </row>
    <row r="5117" spans="1:5" x14ac:dyDescent="0.2">
      <c r="A5117" s="176" t="str">
        <f t="shared" si="81"/>
        <v>511500</v>
      </c>
      <c r="B5117" s="186">
        <v>211238</v>
      </c>
      <c r="C5117" s="186">
        <v>11618.09</v>
      </c>
      <c r="E5117" s="187">
        <v>511500</v>
      </c>
    </row>
    <row r="5118" spans="1:5" x14ac:dyDescent="0.2">
      <c r="A5118" s="176" t="str">
        <f t="shared" si="81"/>
        <v>511600</v>
      </c>
      <c r="B5118" s="186">
        <v>211283</v>
      </c>
      <c r="C5118" s="186">
        <v>11620.56</v>
      </c>
      <c r="E5118" s="187">
        <v>511600</v>
      </c>
    </row>
    <row r="5119" spans="1:5" x14ac:dyDescent="0.2">
      <c r="A5119" s="176" t="str">
        <f t="shared" si="81"/>
        <v>511700</v>
      </c>
      <c r="B5119" s="186">
        <v>211328</v>
      </c>
      <c r="C5119" s="186">
        <v>11623.04</v>
      </c>
      <c r="E5119" s="187">
        <v>511700</v>
      </c>
    </row>
    <row r="5120" spans="1:5" x14ac:dyDescent="0.2">
      <c r="A5120" s="176" t="str">
        <f t="shared" si="81"/>
        <v>511800</v>
      </c>
      <c r="B5120" s="186">
        <v>211373</v>
      </c>
      <c r="C5120" s="186">
        <v>11625.51</v>
      </c>
      <c r="E5120" s="187">
        <v>511800</v>
      </c>
    </row>
    <row r="5121" spans="1:5" x14ac:dyDescent="0.2">
      <c r="A5121" s="176" t="str">
        <f t="shared" si="81"/>
        <v>511900</v>
      </c>
      <c r="B5121" s="186">
        <v>211418</v>
      </c>
      <c r="C5121" s="186">
        <v>11627.99</v>
      </c>
      <c r="E5121" s="187">
        <v>511900</v>
      </c>
    </row>
    <row r="5122" spans="1:5" x14ac:dyDescent="0.2">
      <c r="A5122" s="176" t="str">
        <f t="shared" si="81"/>
        <v>512000</v>
      </c>
      <c r="B5122" s="186">
        <v>211463</v>
      </c>
      <c r="C5122" s="186">
        <v>11630.46</v>
      </c>
      <c r="E5122" s="187">
        <v>512000</v>
      </c>
    </row>
    <row r="5123" spans="1:5" x14ac:dyDescent="0.2">
      <c r="A5123" s="176" t="str">
        <f t="shared" si="81"/>
        <v>512100</v>
      </c>
      <c r="B5123" s="186">
        <v>211508</v>
      </c>
      <c r="C5123" s="186">
        <v>11632.94</v>
      </c>
      <c r="E5123" s="187">
        <v>512100</v>
      </c>
    </row>
    <row r="5124" spans="1:5" x14ac:dyDescent="0.2">
      <c r="A5124" s="176" t="str">
        <f t="shared" si="81"/>
        <v>512200</v>
      </c>
      <c r="B5124" s="186">
        <v>211553</v>
      </c>
      <c r="C5124" s="186">
        <v>11635.41</v>
      </c>
      <c r="E5124" s="187">
        <v>512200</v>
      </c>
    </row>
    <row r="5125" spans="1:5" x14ac:dyDescent="0.2">
      <c r="A5125" s="176" t="str">
        <f t="shared" si="81"/>
        <v>512300</v>
      </c>
      <c r="B5125" s="186">
        <v>211598</v>
      </c>
      <c r="C5125" s="186">
        <v>11637.89</v>
      </c>
      <c r="E5125" s="187">
        <v>512300</v>
      </c>
    </row>
    <row r="5126" spans="1:5" x14ac:dyDescent="0.2">
      <c r="A5126" s="176" t="str">
        <f t="shared" si="81"/>
        <v>512400</v>
      </c>
      <c r="B5126" s="186">
        <v>211643</v>
      </c>
      <c r="C5126" s="186">
        <v>11640.36</v>
      </c>
      <c r="E5126" s="187">
        <v>512400</v>
      </c>
    </row>
    <row r="5127" spans="1:5" x14ac:dyDescent="0.2">
      <c r="A5127" s="176" t="str">
        <f t="shared" si="81"/>
        <v>512500</v>
      </c>
      <c r="B5127" s="186">
        <v>211688</v>
      </c>
      <c r="C5127" s="186">
        <v>11642.84</v>
      </c>
      <c r="E5127" s="187">
        <v>512500</v>
      </c>
    </row>
    <row r="5128" spans="1:5" x14ac:dyDescent="0.2">
      <c r="A5128" s="176" t="str">
        <f t="shared" si="81"/>
        <v>512600</v>
      </c>
      <c r="B5128" s="186">
        <v>211733</v>
      </c>
      <c r="C5128" s="186">
        <v>11645.31</v>
      </c>
      <c r="E5128" s="187">
        <v>512600</v>
      </c>
    </row>
    <row r="5129" spans="1:5" x14ac:dyDescent="0.2">
      <c r="A5129" s="176" t="str">
        <f t="shared" si="81"/>
        <v>512700</v>
      </c>
      <c r="B5129" s="186">
        <v>211778</v>
      </c>
      <c r="C5129" s="186">
        <v>11647.79</v>
      </c>
      <c r="E5129" s="187">
        <v>512700</v>
      </c>
    </row>
    <row r="5130" spans="1:5" x14ac:dyDescent="0.2">
      <c r="A5130" s="176" t="str">
        <f t="shared" si="81"/>
        <v>512800</v>
      </c>
      <c r="B5130" s="186">
        <v>211823</v>
      </c>
      <c r="C5130" s="186">
        <v>11650.26</v>
      </c>
      <c r="E5130" s="187">
        <v>512800</v>
      </c>
    </row>
    <row r="5131" spans="1:5" x14ac:dyDescent="0.2">
      <c r="A5131" s="176" t="str">
        <f t="shared" si="81"/>
        <v>512900</v>
      </c>
      <c r="B5131" s="186">
        <v>211868</v>
      </c>
      <c r="C5131" s="186">
        <v>11652.74</v>
      </c>
      <c r="E5131" s="187">
        <v>512900</v>
      </c>
    </row>
    <row r="5132" spans="1:5" x14ac:dyDescent="0.2">
      <c r="A5132" s="176" t="str">
        <f t="shared" si="81"/>
        <v>513000</v>
      </c>
      <c r="B5132" s="186">
        <v>211913</v>
      </c>
      <c r="C5132" s="186">
        <v>11655.21</v>
      </c>
      <c r="E5132" s="187">
        <v>513000</v>
      </c>
    </row>
    <row r="5133" spans="1:5" x14ac:dyDescent="0.2">
      <c r="A5133" s="176" t="str">
        <f t="shared" si="81"/>
        <v>513100</v>
      </c>
      <c r="B5133" s="186">
        <v>211958</v>
      </c>
      <c r="C5133" s="186">
        <v>11657.69</v>
      </c>
      <c r="E5133" s="187">
        <v>513100</v>
      </c>
    </row>
    <row r="5134" spans="1:5" x14ac:dyDescent="0.2">
      <c r="A5134" s="176" t="str">
        <f t="shared" si="81"/>
        <v>513200</v>
      </c>
      <c r="B5134" s="186">
        <v>212003</v>
      </c>
      <c r="C5134" s="186">
        <v>11660.16</v>
      </c>
      <c r="E5134" s="187">
        <v>513200</v>
      </c>
    </row>
    <row r="5135" spans="1:5" x14ac:dyDescent="0.2">
      <c r="A5135" s="176" t="str">
        <f t="shared" si="81"/>
        <v>513300</v>
      </c>
      <c r="B5135" s="186">
        <v>212048</v>
      </c>
      <c r="C5135" s="186">
        <v>11662.64</v>
      </c>
      <c r="E5135" s="187">
        <v>513300</v>
      </c>
    </row>
    <row r="5136" spans="1:5" x14ac:dyDescent="0.2">
      <c r="A5136" s="176" t="str">
        <f t="shared" si="81"/>
        <v>513400</v>
      </c>
      <c r="B5136" s="186">
        <v>212093</v>
      </c>
      <c r="C5136" s="186">
        <v>11665.11</v>
      </c>
      <c r="E5136" s="187">
        <v>513400</v>
      </c>
    </row>
    <row r="5137" spans="1:5" x14ac:dyDescent="0.2">
      <c r="A5137" s="176" t="str">
        <f t="shared" si="81"/>
        <v>513500</v>
      </c>
      <c r="B5137" s="186">
        <v>212138</v>
      </c>
      <c r="C5137" s="186">
        <v>11667.59</v>
      </c>
      <c r="E5137" s="187">
        <v>513500</v>
      </c>
    </row>
    <row r="5138" spans="1:5" x14ac:dyDescent="0.2">
      <c r="A5138" s="176" t="str">
        <f t="shared" ref="A5138:A5201" si="82">CLEAN(E5138)</f>
        <v>513600</v>
      </c>
      <c r="B5138" s="186">
        <v>212183</v>
      </c>
      <c r="C5138" s="186">
        <v>11670.06</v>
      </c>
      <c r="E5138" s="187">
        <v>513600</v>
      </c>
    </row>
    <row r="5139" spans="1:5" x14ac:dyDescent="0.2">
      <c r="A5139" s="176" t="str">
        <f t="shared" si="82"/>
        <v>513700</v>
      </c>
      <c r="B5139" s="186">
        <v>212228</v>
      </c>
      <c r="C5139" s="186">
        <v>11672.54</v>
      </c>
      <c r="E5139" s="187">
        <v>513700</v>
      </c>
    </row>
    <row r="5140" spans="1:5" x14ac:dyDescent="0.2">
      <c r="A5140" s="176" t="str">
        <f t="shared" si="82"/>
        <v>513800</v>
      </c>
      <c r="B5140" s="186">
        <v>212273</v>
      </c>
      <c r="C5140" s="186">
        <v>11675.01</v>
      </c>
      <c r="E5140" s="187">
        <v>513800</v>
      </c>
    </row>
    <row r="5141" spans="1:5" x14ac:dyDescent="0.2">
      <c r="A5141" s="176" t="str">
        <f t="shared" si="82"/>
        <v>513900</v>
      </c>
      <c r="B5141" s="186">
        <v>212318</v>
      </c>
      <c r="C5141" s="186">
        <v>11677.49</v>
      </c>
      <c r="E5141" s="187">
        <v>513900</v>
      </c>
    </row>
    <row r="5142" spans="1:5" x14ac:dyDescent="0.2">
      <c r="A5142" s="176" t="str">
        <f t="shared" si="82"/>
        <v>514000</v>
      </c>
      <c r="B5142" s="186">
        <v>212363</v>
      </c>
      <c r="C5142" s="186">
        <v>11679.96</v>
      </c>
      <c r="E5142" s="187">
        <v>514000</v>
      </c>
    </row>
    <row r="5143" spans="1:5" x14ac:dyDescent="0.2">
      <c r="A5143" s="176" t="str">
        <f t="shared" si="82"/>
        <v>514100</v>
      </c>
      <c r="B5143" s="186">
        <v>212408</v>
      </c>
      <c r="C5143" s="186">
        <v>11682.44</v>
      </c>
      <c r="E5143" s="187">
        <v>514100</v>
      </c>
    </row>
    <row r="5144" spans="1:5" x14ac:dyDescent="0.2">
      <c r="A5144" s="176" t="str">
        <f t="shared" si="82"/>
        <v>514200</v>
      </c>
      <c r="B5144" s="186">
        <v>212453</v>
      </c>
      <c r="C5144" s="186">
        <v>11684.91</v>
      </c>
      <c r="E5144" s="187">
        <v>514200</v>
      </c>
    </row>
    <row r="5145" spans="1:5" x14ac:dyDescent="0.2">
      <c r="A5145" s="176" t="str">
        <f t="shared" si="82"/>
        <v>514300</v>
      </c>
      <c r="B5145" s="186">
        <v>212498</v>
      </c>
      <c r="C5145" s="186">
        <v>11687.39</v>
      </c>
      <c r="E5145" s="187">
        <v>514300</v>
      </c>
    </row>
    <row r="5146" spans="1:5" x14ac:dyDescent="0.2">
      <c r="A5146" s="176" t="str">
        <f t="shared" si="82"/>
        <v>514400</v>
      </c>
      <c r="B5146" s="186">
        <v>212543</v>
      </c>
      <c r="C5146" s="186">
        <v>11689.86</v>
      </c>
      <c r="E5146" s="187">
        <v>514400</v>
      </c>
    </row>
    <row r="5147" spans="1:5" x14ac:dyDescent="0.2">
      <c r="A5147" s="176" t="str">
        <f t="shared" si="82"/>
        <v>514500</v>
      </c>
      <c r="B5147" s="186">
        <v>212588</v>
      </c>
      <c r="C5147" s="186">
        <v>11692.34</v>
      </c>
      <c r="E5147" s="187">
        <v>514500</v>
      </c>
    </row>
    <row r="5148" spans="1:5" x14ac:dyDescent="0.2">
      <c r="A5148" s="176" t="str">
        <f t="shared" si="82"/>
        <v>514600</v>
      </c>
      <c r="B5148" s="186">
        <v>212633</v>
      </c>
      <c r="C5148" s="186">
        <v>11694.81</v>
      </c>
      <c r="E5148" s="187">
        <v>514600</v>
      </c>
    </row>
    <row r="5149" spans="1:5" x14ac:dyDescent="0.2">
      <c r="A5149" s="176" t="str">
        <f t="shared" si="82"/>
        <v>514700</v>
      </c>
      <c r="B5149" s="186">
        <v>212678</v>
      </c>
      <c r="C5149" s="186">
        <v>11697.29</v>
      </c>
      <c r="E5149" s="187">
        <v>514700</v>
      </c>
    </row>
    <row r="5150" spans="1:5" x14ac:dyDescent="0.2">
      <c r="A5150" s="176" t="str">
        <f t="shared" si="82"/>
        <v>514800</v>
      </c>
      <c r="B5150" s="186">
        <v>212723</v>
      </c>
      <c r="C5150" s="186">
        <v>11699.76</v>
      </c>
      <c r="E5150" s="187">
        <v>514800</v>
      </c>
    </row>
    <row r="5151" spans="1:5" x14ac:dyDescent="0.2">
      <c r="A5151" s="176" t="str">
        <f t="shared" si="82"/>
        <v>514900</v>
      </c>
      <c r="B5151" s="186">
        <v>212768</v>
      </c>
      <c r="C5151" s="186">
        <v>11702.24</v>
      </c>
      <c r="E5151" s="187">
        <v>514900</v>
      </c>
    </row>
    <row r="5152" spans="1:5" x14ac:dyDescent="0.2">
      <c r="A5152" s="176" t="str">
        <f t="shared" si="82"/>
        <v>515000</v>
      </c>
      <c r="B5152" s="186">
        <v>212813</v>
      </c>
      <c r="C5152" s="186">
        <v>11704.71</v>
      </c>
      <c r="E5152" s="187">
        <v>515000</v>
      </c>
    </row>
    <row r="5153" spans="1:5" x14ac:dyDescent="0.2">
      <c r="A5153" s="176" t="str">
        <f t="shared" si="82"/>
        <v>515100</v>
      </c>
      <c r="B5153" s="186">
        <v>212858</v>
      </c>
      <c r="C5153" s="186">
        <v>11707.19</v>
      </c>
      <c r="E5153" s="187">
        <v>515100</v>
      </c>
    </row>
    <row r="5154" spans="1:5" x14ac:dyDescent="0.2">
      <c r="A5154" s="176" t="str">
        <f t="shared" si="82"/>
        <v>515200</v>
      </c>
      <c r="B5154" s="186">
        <v>212903</v>
      </c>
      <c r="C5154" s="186">
        <v>11709.66</v>
      </c>
      <c r="E5154" s="187">
        <v>515200</v>
      </c>
    </row>
    <row r="5155" spans="1:5" x14ac:dyDescent="0.2">
      <c r="A5155" s="176" t="str">
        <f t="shared" si="82"/>
        <v>515300</v>
      </c>
      <c r="B5155" s="186">
        <v>212948</v>
      </c>
      <c r="C5155" s="186">
        <v>11712.14</v>
      </c>
      <c r="E5155" s="187">
        <v>515300</v>
      </c>
    </row>
    <row r="5156" spans="1:5" x14ac:dyDescent="0.2">
      <c r="A5156" s="176" t="str">
        <f t="shared" si="82"/>
        <v>515400</v>
      </c>
      <c r="B5156" s="186">
        <v>212993</v>
      </c>
      <c r="C5156" s="186">
        <v>11714.61</v>
      </c>
      <c r="E5156" s="187">
        <v>515400</v>
      </c>
    </row>
    <row r="5157" spans="1:5" x14ac:dyDescent="0.2">
      <c r="A5157" s="176" t="str">
        <f t="shared" si="82"/>
        <v>515500</v>
      </c>
      <c r="B5157" s="186">
        <v>213038</v>
      </c>
      <c r="C5157" s="186">
        <v>11717.09</v>
      </c>
      <c r="E5157" s="187">
        <v>515500</v>
      </c>
    </row>
    <row r="5158" spans="1:5" x14ac:dyDescent="0.2">
      <c r="A5158" s="176" t="str">
        <f t="shared" si="82"/>
        <v>515600</v>
      </c>
      <c r="B5158" s="186">
        <v>213083</v>
      </c>
      <c r="C5158" s="186">
        <v>11719.56</v>
      </c>
      <c r="E5158" s="187">
        <v>515600</v>
      </c>
    </row>
    <row r="5159" spans="1:5" x14ac:dyDescent="0.2">
      <c r="A5159" s="176" t="str">
        <f t="shared" si="82"/>
        <v>515700</v>
      </c>
      <c r="B5159" s="186">
        <v>213128</v>
      </c>
      <c r="C5159" s="186">
        <v>11722.04</v>
      </c>
      <c r="E5159" s="187">
        <v>515700</v>
      </c>
    </row>
    <row r="5160" spans="1:5" x14ac:dyDescent="0.2">
      <c r="A5160" s="176" t="str">
        <f t="shared" si="82"/>
        <v>515800</v>
      </c>
      <c r="B5160" s="186">
        <v>213173</v>
      </c>
      <c r="C5160" s="186">
        <v>11724.51</v>
      </c>
      <c r="E5160" s="187">
        <v>515800</v>
      </c>
    </row>
    <row r="5161" spans="1:5" x14ac:dyDescent="0.2">
      <c r="A5161" s="176" t="str">
        <f t="shared" si="82"/>
        <v>515900</v>
      </c>
      <c r="B5161" s="186">
        <v>213218</v>
      </c>
      <c r="C5161" s="186">
        <v>11726.99</v>
      </c>
      <c r="E5161" s="187">
        <v>515900</v>
      </c>
    </row>
    <row r="5162" spans="1:5" x14ac:dyDescent="0.2">
      <c r="A5162" s="176" t="str">
        <f t="shared" si="82"/>
        <v>516000</v>
      </c>
      <c r="B5162" s="186">
        <v>213263</v>
      </c>
      <c r="C5162" s="186">
        <v>11729.46</v>
      </c>
      <c r="E5162" s="187">
        <v>516000</v>
      </c>
    </row>
    <row r="5163" spans="1:5" x14ac:dyDescent="0.2">
      <c r="A5163" s="176" t="str">
        <f t="shared" si="82"/>
        <v>516100</v>
      </c>
      <c r="B5163" s="186">
        <v>213308</v>
      </c>
      <c r="C5163" s="186">
        <v>11731.94</v>
      </c>
      <c r="E5163" s="187">
        <v>516100</v>
      </c>
    </row>
    <row r="5164" spans="1:5" x14ac:dyDescent="0.2">
      <c r="A5164" s="176" t="str">
        <f t="shared" si="82"/>
        <v>516200</v>
      </c>
      <c r="B5164" s="186">
        <v>213353</v>
      </c>
      <c r="C5164" s="186">
        <v>11734.41</v>
      </c>
      <c r="E5164" s="187">
        <v>516200</v>
      </c>
    </row>
    <row r="5165" spans="1:5" x14ac:dyDescent="0.2">
      <c r="A5165" s="176" t="str">
        <f t="shared" si="82"/>
        <v>516300</v>
      </c>
      <c r="B5165" s="186">
        <v>213398</v>
      </c>
      <c r="C5165" s="186">
        <v>11736.89</v>
      </c>
      <c r="E5165" s="187">
        <v>516300</v>
      </c>
    </row>
    <row r="5166" spans="1:5" x14ac:dyDescent="0.2">
      <c r="A5166" s="176" t="str">
        <f t="shared" si="82"/>
        <v>516400</v>
      </c>
      <c r="B5166" s="186">
        <v>213443</v>
      </c>
      <c r="C5166" s="186">
        <v>11739.36</v>
      </c>
      <c r="E5166" s="187">
        <v>516400</v>
      </c>
    </row>
    <row r="5167" spans="1:5" x14ac:dyDescent="0.2">
      <c r="A5167" s="176" t="str">
        <f t="shared" si="82"/>
        <v>516500</v>
      </c>
      <c r="B5167" s="186">
        <v>213488</v>
      </c>
      <c r="C5167" s="186">
        <v>11741.84</v>
      </c>
      <c r="E5167" s="187">
        <v>516500</v>
      </c>
    </row>
    <row r="5168" spans="1:5" x14ac:dyDescent="0.2">
      <c r="A5168" s="176" t="str">
        <f t="shared" si="82"/>
        <v>516600</v>
      </c>
      <c r="B5168" s="186">
        <v>213533</v>
      </c>
      <c r="C5168" s="186">
        <v>11744.31</v>
      </c>
      <c r="E5168" s="187">
        <v>516600</v>
      </c>
    </row>
    <row r="5169" spans="1:5" x14ac:dyDescent="0.2">
      <c r="A5169" s="176" t="str">
        <f t="shared" si="82"/>
        <v>516700</v>
      </c>
      <c r="B5169" s="186">
        <v>213578</v>
      </c>
      <c r="C5169" s="186">
        <v>11746.79</v>
      </c>
      <c r="E5169" s="187">
        <v>516700</v>
      </c>
    </row>
    <row r="5170" spans="1:5" x14ac:dyDescent="0.2">
      <c r="A5170" s="176" t="str">
        <f t="shared" si="82"/>
        <v>516800</v>
      </c>
      <c r="B5170" s="186">
        <v>213623</v>
      </c>
      <c r="C5170" s="186">
        <v>11749.26</v>
      </c>
      <c r="E5170" s="187">
        <v>516800</v>
      </c>
    </row>
    <row r="5171" spans="1:5" x14ac:dyDescent="0.2">
      <c r="A5171" s="176" t="str">
        <f t="shared" si="82"/>
        <v>516900</v>
      </c>
      <c r="B5171" s="186">
        <v>213668</v>
      </c>
      <c r="C5171" s="186">
        <v>11751.74</v>
      </c>
      <c r="E5171" s="187">
        <v>516900</v>
      </c>
    </row>
    <row r="5172" spans="1:5" x14ac:dyDescent="0.2">
      <c r="A5172" s="176" t="str">
        <f t="shared" si="82"/>
        <v>517000</v>
      </c>
      <c r="B5172" s="186">
        <v>213713</v>
      </c>
      <c r="C5172" s="186">
        <v>11754.21</v>
      </c>
      <c r="E5172" s="187">
        <v>517000</v>
      </c>
    </row>
    <row r="5173" spans="1:5" x14ac:dyDescent="0.2">
      <c r="A5173" s="176" t="str">
        <f t="shared" si="82"/>
        <v>517100</v>
      </c>
      <c r="B5173" s="186">
        <v>213758</v>
      </c>
      <c r="C5173" s="186">
        <v>11756.69</v>
      </c>
      <c r="E5173" s="187">
        <v>517100</v>
      </c>
    </row>
    <row r="5174" spans="1:5" x14ac:dyDescent="0.2">
      <c r="A5174" s="176" t="str">
        <f t="shared" si="82"/>
        <v>517200</v>
      </c>
      <c r="B5174" s="186">
        <v>213803</v>
      </c>
      <c r="C5174" s="186">
        <v>11759.16</v>
      </c>
      <c r="E5174" s="187">
        <v>517200</v>
      </c>
    </row>
    <row r="5175" spans="1:5" x14ac:dyDescent="0.2">
      <c r="A5175" s="176" t="str">
        <f t="shared" si="82"/>
        <v>517300</v>
      </c>
      <c r="B5175" s="186">
        <v>213848</v>
      </c>
      <c r="C5175" s="186">
        <v>11761.64</v>
      </c>
      <c r="E5175" s="187">
        <v>517300</v>
      </c>
    </row>
    <row r="5176" spans="1:5" x14ac:dyDescent="0.2">
      <c r="A5176" s="176" t="str">
        <f t="shared" si="82"/>
        <v>517400</v>
      </c>
      <c r="B5176" s="186">
        <v>213893</v>
      </c>
      <c r="C5176" s="186">
        <v>11764.11</v>
      </c>
      <c r="E5176" s="187">
        <v>517400</v>
      </c>
    </row>
    <row r="5177" spans="1:5" x14ac:dyDescent="0.2">
      <c r="A5177" s="176" t="str">
        <f t="shared" si="82"/>
        <v>517500</v>
      </c>
      <c r="B5177" s="186">
        <v>213938</v>
      </c>
      <c r="C5177" s="186">
        <v>11766.59</v>
      </c>
      <c r="E5177" s="187">
        <v>517500</v>
      </c>
    </row>
    <row r="5178" spans="1:5" x14ac:dyDescent="0.2">
      <c r="A5178" s="176" t="str">
        <f t="shared" si="82"/>
        <v>517600</v>
      </c>
      <c r="B5178" s="186">
        <v>213983</v>
      </c>
      <c r="C5178" s="186">
        <v>11769.06</v>
      </c>
      <c r="E5178" s="187">
        <v>517600</v>
      </c>
    </row>
    <row r="5179" spans="1:5" x14ac:dyDescent="0.2">
      <c r="A5179" s="176" t="str">
        <f t="shared" si="82"/>
        <v>517700</v>
      </c>
      <c r="B5179" s="186">
        <v>214028</v>
      </c>
      <c r="C5179" s="186">
        <v>11771.54</v>
      </c>
      <c r="E5179" s="187">
        <v>517700</v>
      </c>
    </row>
    <row r="5180" spans="1:5" x14ac:dyDescent="0.2">
      <c r="A5180" s="176" t="str">
        <f t="shared" si="82"/>
        <v>517800</v>
      </c>
      <c r="B5180" s="186">
        <v>214073</v>
      </c>
      <c r="C5180" s="186">
        <v>11774.01</v>
      </c>
      <c r="E5180" s="187">
        <v>517800</v>
      </c>
    </row>
    <row r="5181" spans="1:5" x14ac:dyDescent="0.2">
      <c r="A5181" s="176" t="str">
        <f t="shared" si="82"/>
        <v>517900</v>
      </c>
      <c r="B5181" s="186">
        <v>214118</v>
      </c>
      <c r="C5181" s="186">
        <v>11776.49</v>
      </c>
      <c r="E5181" s="187">
        <v>517900</v>
      </c>
    </row>
    <row r="5182" spans="1:5" x14ac:dyDescent="0.2">
      <c r="A5182" s="176" t="str">
        <f t="shared" si="82"/>
        <v>518000</v>
      </c>
      <c r="B5182" s="186">
        <v>214163</v>
      </c>
      <c r="C5182" s="186">
        <v>11778.96</v>
      </c>
      <c r="E5182" s="187">
        <v>518000</v>
      </c>
    </row>
    <row r="5183" spans="1:5" x14ac:dyDescent="0.2">
      <c r="A5183" s="176" t="str">
        <f t="shared" si="82"/>
        <v>518100</v>
      </c>
      <c r="B5183" s="186">
        <v>214208</v>
      </c>
      <c r="C5183" s="186">
        <v>11781.44</v>
      </c>
      <c r="E5183" s="187">
        <v>518100</v>
      </c>
    </row>
    <row r="5184" spans="1:5" x14ac:dyDescent="0.2">
      <c r="A5184" s="176" t="str">
        <f t="shared" si="82"/>
        <v>518200</v>
      </c>
      <c r="B5184" s="186">
        <v>214253</v>
      </c>
      <c r="C5184" s="186">
        <v>11783.91</v>
      </c>
      <c r="E5184" s="187">
        <v>518200</v>
      </c>
    </row>
    <row r="5185" spans="1:5" x14ac:dyDescent="0.2">
      <c r="A5185" s="176" t="str">
        <f t="shared" si="82"/>
        <v>518300</v>
      </c>
      <c r="B5185" s="186">
        <v>214298</v>
      </c>
      <c r="C5185" s="186">
        <v>11786.39</v>
      </c>
      <c r="E5185" s="187">
        <v>518300</v>
      </c>
    </row>
    <row r="5186" spans="1:5" x14ac:dyDescent="0.2">
      <c r="A5186" s="176" t="str">
        <f t="shared" si="82"/>
        <v>518400</v>
      </c>
      <c r="B5186" s="186">
        <v>214343</v>
      </c>
      <c r="C5186" s="186">
        <v>11788.86</v>
      </c>
      <c r="E5186" s="187">
        <v>518400</v>
      </c>
    </row>
    <row r="5187" spans="1:5" x14ac:dyDescent="0.2">
      <c r="A5187" s="176" t="str">
        <f t="shared" si="82"/>
        <v>518500</v>
      </c>
      <c r="B5187" s="186">
        <v>214388</v>
      </c>
      <c r="C5187" s="186">
        <v>11791.34</v>
      </c>
      <c r="E5187" s="187">
        <v>518500</v>
      </c>
    </row>
    <row r="5188" spans="1:5" x14ac:dyDescent="0.2">
      <c r="A5188" s="176" t="str">
        <f t="shared" si="82"/>
        <v>518600</v>
      </c>
      <c r="B5188" s="186">
        <v>214433</v>
      </c>
      <c r="C5188" s="186">
        <v>11793.81</v>
      </c>
      <c r="E5188" s="187">
        <v>518600</v>
      </c>
    </row>
    <row r="5189" spans="1:5" x14ac:dyDescent="0.2">
      <c r="A5189" s="176" t="str">
        <f t="shared" si="82"/>
        <v>518700</v>
      </c>
      <c r="B5189" s="186">
        <v>214478</v>
      </c>
      <c r="C5189" s="186">
        <v>11796.29</v>
      </c>
      <c r="E5189" s="187">
        <v>518700</v>
      </c>
    </row>
    <row r="5190" spans="1:5" x14ac:dyDescent="0.2">
      <c r="A5190" s="176" t="str">
        <f t="shared" si="82"/>
        <v>518800</v>
      </c>
      <c r="B5190" s="186">
        <v>214523</v>
      </c>
      <c r="C5190" s="186">
        <v>11798.76</v>
      </c>
      <c r="E5190" s="187">
        <v>518800</v>
      </c>
    </row>
    <row r="5191" spans="1:5" x14ac:dyDescent="0.2">
      <c r="A5191" s="176" t="str">
        <f t="shared" si="82"/>
        <v>518900</v>
      </c>
      <c r="B5191" s="186">
        <v>214568</v>
      </c>
      <c r="C5191" s="186">
        <v>11801.24</v>
      </c>
      <c r="E5191" s="187">
        <v>518900</v>
      </c>
    </row>
    <row r="5192" spans="1:5" x14ac:dyDescent="0.2">
      <c r="A5192" s="176" t="str">
        <f t="shared" si="82"/>
        <v>519000</v>
      </c>
      <c r="B5192" s="186">
        <v>214613</v>
      </c>
      <c r="C5192" s="186">
        <v>11803.71</v>
      </c>
      <c r="E5192" s="187">
        <v>519000</v>
      </c>
    </row>
    <row r="5193" spans="1:5" x14ac:dyDescent="0.2">
      <c r="A5193" s="176" t="str">
        <f t="shared" si="82"/>
        <v>519100</v>
      </c>
      <c r="B5193" s="186">
        <v>214658</v>
      </c>
      <c r="C5193" s="186">
        <v>11806.19</v>
      </c>
      <c r="E5193" s="187">
        <v>519100</v>
      </c>
    </row>
    <row r="5194" spans="1:5" x14ac:dyDescent="0.2">
      <c r="A5194" s="176" t="str">
        <f t="shared" si="82"/>
        <v>519200</v>
      </c>
      <c r="B5194" s="186">
        <v>214703</v>
      </c>
      <c r="C5194" s="186">
        <v>11808.66</v>
      </c>
      <c r="E5194" s="187">
        <v>519200</v>
      </c>
    </row>
    <row r="5195" spans="1:5" x14ac:dyDescent="0.2">
      <c r="A5195" s="176" t="str">
        <f t="shared" si="82"/>
        <v>519300</v>
      </c>
      <c r="B5195" s="186">
        <v>214748</v>
      </c>
      <c r="C5195" s="186">
        <v>11811.14</v>
      </c>
      <c r="E5195" s="187">
        <v>519300</v>
      </c>
    </row>
    <row r="5196" spans="1:5" x14ac:dyDescent="0.2">
      <c r="A5196" s="176" t="str">
        <f t="shared" si="82"/>
        <v>519400</v>
      </c>
      <c r="B5196" s="186">
        <v>214793</v>
      </c>
      <c r="C5196" s="186">
        <v>11813.61</v>
      </c>
      <c r="E5196" s="187">
        <v>519400</v>
      </c>
    </row>
    <row r="5197" spans="1:5" x14ac:dyDescent="0.2">
      <c r="A5197" s="176" t="str">
        <f t="shared" si="82"/>
        <v>519500</v>
      </c>
      <c r="B5197" s="186">
        <v>214838</v>
      </c>
      <c r="C5197" s="186">
        <v>11816.09</v>
      </c>
      <c r="E5197" s="187">
        <v>519500</v>
      </c>
    </row>
    <row r="5198" spans="1:5" x14ac:dyDescent="0.2">
      <c r="A5198" s="176" t="str">
        <f t="shared" si="82"/>
        <v>519600</v>
      </c>
      <c r="B5198" s="186">
        <v>214883</v>
      </c>
      <c r="C5198" s="186">
        <v>11818.56</v>
      </c>
      <c r="E5198" s="187">
        <v>519600</v>
      </c>
    </row>
    <row r="5199" spans="1:5" x14ac:dyDescent="0.2">
      <c r="A5199" s="176" t="str">
        <f t="shared" si="82"/>
        <v>519700</v>
      </c>
      <c r="B5199" s="186">
        <v>214928</v>
      </c>
      <c r="C5199" s="186">
        <v>11821.04</v>
      </c>
      <c r="E5199" s="187">
        <v>519700</v>
      </c>
    </row>
    <row r="5200" spans="1:5" x14ac:dyDescent="0.2">
      <c r="A5200" s="176" t="str">
        <f t="shared" si="82"/>
        <v>519800</v>
      </c>
      <c r="B5200" s="186">
        <v>214973</v>
      </c>
      <c r="C5200" s="186">
        <v>11823.51</v>
      </c>
      <c r="E5200" s="187">
        <v>519800</v>
      </c>
    </row>
    <row r="5201" spans="1:5" x14ac:dyDescent="0.2">
      <c r="A5201" s="176" t="str">
        <f t="shared" si="82"/>
        <v>519900</v>
      </c>
      <c r="B5201" s="186">
        <v>215018</v>
      </c>
      <c r="C5201" s="186">
        <v>11825.99</v>
      </c>
      <c r="E5201" s="187">
        <v>519900</v>
      </c>
    </row>
    <row r="5202" spans="1:5" x14ac:dyDescent="0.2">
      <c r="A5202" s="176" t="str">
        <f t="shared" ref="A5202:A5265" si="83">CLEAN(E5202)</f>
        <v>520000</v>
      </c>
      <c r="B5202" s="186">
        <v>215063</v>
      </c>
      <c r="C5202" s="186">
        <v>11828.46</v>
      </c>
      <c r="E5202" s="187">
        <v>520000</v>
      </c>
    </row>
    <row r="5203" spans="1:5" x14ac:dyDescent="0.2">
      <c r="A5203" s="176" t="str">
        <f t="shared" si="83"/>
        <v>520100</v>
      </c>
      <c r="B5203" s="186">
        <v>215108</v>
      </c>
      <c r="C5203" s="186">
        <v>11830.94</v>
      </c>
      <c r="E5203" s="187">
        <v>520100</v>
      </c>
    </row>
    <row r="5204" spans="1:5" x14ac:dyDescent="0.2">
      <c r="A5204" s="176" t="str">
        <f t="shared" si="83"/>
        <v>520200</v>
      </c>
      <c r="B5204" s="186">
        <v>215153</v>
      </c>
      <c r="C5204" s="186">
        <v>11833.41</v>
      </c>
      <c r="E5204" s="187">
        <v>520200</v>
      </c>
    </row>
    <row r="5205" spans="1:5" x14ac:dyDescent="0.2">
      <c r="A5205" s="176" t="str">
        <f t="shared" si="83"/>
        <v>520300</v>
      </c>
      <c r="B5205" s="186">
        <v>215198</v>
      </c>
      <c r="C5205" s="186">
        <v>11835.89</v>
      </c>
      <c r="E5205" s="187">
        <v>520300</v>
      </c>
    </row>
    <row r="5206" spans="1:5" x14ac:dyDescent="0.2">
      <c r="A5206" s="176" t="str">
        <f t="shared" si="83"/>
        <v>520400</v>
      </c>
      <c r="B5206" s="186">
        <v>215243</v>
      </c>
      <c r="C5206" s="186">
        <v>11838.36</v>
      </c>
      <c r="E5206" s="187">
        <v>520400</v>
      </c>
    </row>
    <row r="5207" spans="1:5" x14ac:dyDescent="0.2">
      <c r="A5207" s="176" t="str">
        <f t="shared" si="83"/>
        <v>520500</v>
      </c>
      <c r="B5207" s="186">
        <v>215288</v>
      </c>
      <c r="C5207" s="186">
        <v>11840.84</v>
      </c>
      <c r="E5207" s="187">
        <v>520500</v>
      </c>
    </row>
    <row r="5208" spans="1:5" x14ac:dyDescent="0.2">
      <c r="A5208" s="176" t="str">
        <f t="shared" si="83"/>
        <v>520600</v>
      </c>
      <c r="B5208" s="186">
        <v>215333</v>
      </c>
      <c r="C5208" s="186">
        <v>11843.31</v>
      </c>
      <c r="E5208" s="187">
        <v>520600</v>
      </c>
    </row>
    <row r="5209" spans="1:5" x14ac:dyDescent="0.2">
      <c r="A5209" s="176" t="str">
        <f t="shared" si="83"/>
        <v>520700</v>
      </c>
      <c r="B5209" s="186">
        <v>215378</v>
      </c>
      <c r="C5209" s="186">
        <v>11845.79</v>
      </c>
      <c r="E5209" s="187">
        <v>520700</v>
      </c>
    </row>
    <row r="5210" spans="1:5" x14ac:dyDescent="0.2">
      <c r="A5210" s="176" t="str">
        <f t="shared" si="83"/>
        <v>520800</v>
      </c>
      <c r="B5210" s="186">
        <v>215423</v>
      </c>
      <c r="C5210" s="186">
        <v>11848.26</v>
      </c>
      <c r="E5210" s="187">
        <v>520800</v>
      </c>
    </row>
    <row r="5211" spans="1:5" x14ac:dyDescent="0.2">
      <c r="A5211" s="176" t="str">
        <f t="shared" si="83"/>
        <v>520900</v>
      </c>
      <c r="B5211" s="186">
        <v>215468</v>
      </c>
      <c r="C5211" s="186">
        <v>11850.74</v>
      </c>
      <c r="E5211" s="187">
        <v>520900</v>
      </c>
    </row>
    <row r="5212" spans="1:5" x14ac:dyDescent="0.2">
      <c r="A5212" s="176" t="str">
        <f t="shared" si="83"/>
        <v>521000</v>
      </c>
      <c r="B5212" s="186">
        <v>215513</v>
      </c>
      <c r="C5212" s="186">
        <v>11853.21</v>
      </c>
      <c r="E5212" s="187">
        <v>521000</v>
      </c>
    </row>
    <row r="5213" spans="1:5" x14ac:dyDescent="0.2">
      <c r="A5213" s="176" t="str">
        <f t="shared" si="83"/>
        <v>521100</v>
      </c>
      <c r="B5213" s="186">
        <v>215558</v>
      </c>
      <c r="C5213" s="186">
        <v>11855.69</v>
      </c>
      <c r="E5213" s="187">
        <v>521100</v>
      </c>
    </row>
    <row r="5214" spans="1:5" x14ac:dyDescent="0.2">
      <c r="A5214" s="176" t="str">
        <f t="shared" si="83"/>
        <v>521200</v>
      </c>
      <c r="B5214" s="186">
        <v>215603</v>
      </c>
      <c r="C5214" s="186">
        <v>11858.16</v>
      </c>
      <c r="E5214" s="187">
        <v>521200</v>
      </c>
    </row>
    <row r="5215" spans="1:5" x14ac:dyDescent="0.2">
      <c r="A5215" s="176" t="str">
        <f t="shared" si="83"/>
        <v>521300</v>
      </c>
      <c r="B5215" s="186">
        <v>215648</v>
      </c>
      <c r="C5215" s="186">
        <v>11860.64</v>
      </c>
      <c r="E5215" s="187">
        <v>521300</v>
      </c>
    </row>
    <row r="5216" spans="1:5" x14ac:dyDescent="0.2">
      <c r="A5216" s="176" t="str">
        <f t="shared" si="83"/>
        <v>521400</v>
      </c>
      <c r="B5216" s="186">
        <v>215693</v>
      </c>
      <c r="C5216" s="186">
        <v>11863.11</v>
      </c>
      <c r="E5216" s="187">
        <v>521400</v>
      </c>
    </row>
    <row r="5217" spans="1:5" x14ac:dyDescent="0.2">
      <c r="A5217" s="176" t="str">
        <f t="shared" si="83"/>
        <v>521500</v>
      </c>
      <c r="B5217" s="186">
        <v>215738</v>
      </c>
      <c r="C5217" s="186">
        <v>11865.59</v>
      </c>
      <c r="E5217" s="187">
        <v>521500</v>
      </c>
    </row>
    <row r="5218" spans="1:5" x14ac:dyDescent="0.2">
      <c r="A5218" s="176" t="str">
        <f t="shared" si="83"/>
        <v>521600</v>
      </c>
      <c r="B5218" s="186">
        <v>215783</v>
      </c>
      <c r="C5218" s="186">
        <v>11868.06</v>
      </c>
      <c r="E5218" s="187">
        <v>521600</v>
      </c>
    </row>
    <row r="5219" spans="1:5" x14ac:dyDescent="0.2">
      <c r="A5219" s="176" t="str">
        <f t="shared" si="83"/>
        <v>521700</v>
      </c>
      <c r="B5219" s="186">
        <v>215828</v>
      </c>
      <c r="C5219" s="186">
        <v>11870.54</v>
      </c>
      <c r="E5219" s="187">
        <v>521700</v>
      </c>
    </row>
    <row r="5220" spans="1:5" x14ac:dyDescent="0.2">
      <c r="A5220" s="176" t="str">
        <f t="shared" si="83"/>
        <v>521800</v>
      </c>
      <c r="B5220" s="186">
        <v>215873</v>
      </c>
      <c r="C5220" s="186">
        <v>11873.01</v>
      </c>
      <c r="E5220" s="187">
        <v>521800</v>
      </c>
    </row>
    <row r="5221" spans="1:5" x14ac:dyDescent="0.2">
      <c r="A5221" s="176" t="str">
        <f t="shared" si="83"/>
        <v>521900</v>
      </c>
      <c r="B5221" s="186">
        <v>215918</v>
      </c>
      <c r="C5221" s="186">
        <v>11875.49</v>
      </c>
      <c r="E5221" s="187">
        <v>521900</v>
      </c>
    </row>
    <row r="5222" spans="1:5" x14ac:dyDescent="0.2">
      <c r="A5222" s="176" t="str">
        <f t="shared" si="83"/>
        <v>522000</v>
      </c>
      <c r="B5222" s="186">
        <v>215963</v>
      </c>
      <c r="C5222" s="186">
        <v>11877.96</v>
      </c>
      <c r="E5222" s="187">
        <v>522000</v>
      </c>
    </row>
    <row r="5223" spans="1:5" x14ac:dyDescent="0.2">
      <c r="A5223" s="176" t="str">
        <f t="shared" si="83"/>
        <v>522100</v>
      </c>
      <c r="B5223" s="186">
        <v>216008</v>
      </c>
      <c r="C5223" s="186">
        <v>11880.44</v>
      </c>
      <c r="E5223" s="187">
        <v>522100</v>
      </c>
    </row>
    <row r="5224" spans="1:5" x14ac:dyDescent="0.2">
      <c r="A5224" s="176" t="str">
        <f t="shared" si="83"/>
        <v>522200</v>
      </c>
      <c r="B5224" s="186">
        <v>216053</v>
      </c>
      <c r="C5224" s="186">
        <v>11882.91</v>
      </c>
      <c r="E5224" s="187">
        <v>522200</v>
      </c>
    </row>
    <row r="5225" spans="1:5" x14ac:dyDescent="0.2">
      <c r="A5225" s="176" t="str">
        <f t="shared" si="83"/>
        <v>522300</v>
      </c>
      <c r="B5225" s="186">
        <v>216098</v>
      </c>
      <c r="C5225" s="186">
        <v>11885.39</v>
      </c>
      <c r="E5225" s="187">
        <v>522300</v>
      </c>
    </row>
    <row r="5226" spans="1:5" x14ac:dyDescent="0.2">
      <c r="A5226" s="176" t="str">
        <f t="shared" si="83"/>
        <v>522400</v>
      </c>
      <c r="B5226" s="186">
        <v>216143</v>
      </c>
      <c r="C5226" s="186">
        <v>11887.86</v>
      </c>
      <c r="E5226" s="187">
        <v>522400</v>
      </c>
    </row>
    <row r="5227" spans="1:5" x14ac:dyDescent="0.2">
      <c r="A5227" s="176" t="str">
        <f t="shared" si="83"/>
        <v>522500</v>
      </c>
      <c r="B5227" s="186">
        <v>216188</v>
      </c>
      <c r="C5227" s="186">
        <v>11890.34</v>
      </c>
      <c r="E5227" s="187">
        <v>522500</v>
      </c>
    </row>
    <row r="5228" spans="1:5" x14ac:dyDescent="0.2">
      <c r="A5228" s="176" t="str">
        <f t="shared" si="83"/>
        <v>522600</v>
      </c>
      <c r="B5228" s="186">
        <v>216233</v>
      </c>
      <c r="C5228" s="186">
        <v>11892.81</v>
      </c>
      <c r="E5228" s="187">
        <v>522600</v>
      </c>
    </row>
    <row r="5229" spans="1:5" x14ac:dyDescent="0.2">
      <c r="A5229" s="176" t="str">
        <f t="shared" si="83"/>
        <v>522700</v>
      </c>
      <c r="B5229" s="186">
        <v>216278</v>
      </c>
      <c r="C5229" s="186">
        <v>11895.29</v>
      </c>
      <c r="E5229" s="187">
        <v>522700</v>
      </c>
    </row>
    <row r="5230" spans="1:5" x14ac:dyDescent="0.2">
      <c r="A5230" s="176" t="str">
        <f t="shared" si="83"/>
        <v>522800</v>
      </c>
      <c r="B5230" s="186">
        <v>216323</v>
      </c>
      <c r="C5230" s="186">
        <v>11897.76</v>
      </c>
      <c r="E5230" s="187">
        <v>522800</v>
      </c>
    </row>
    <row r="5231" spans="1:5" x14ac:dyDescent="0.2">
      <c r="A5231" s="176" t="str">
        <f t="shared" si="83"/>
        <v>522900</v>
      </c>
      <c r="B5231" s="186">
        <v>216368</v>
      </c>
      <c r="C5231" s="186">
        <v>11900.24</v>
      </c>
      <c r="E5231" s="187">
        <v>522900</v>
      </c>
    </row>
    <row r="5232" spans="1:5" x14ac:dyDescent="0.2">
      <c r="A5232" s="176" t="str">
        <f t="shared" si="83"/>
        <v>523000</v>
      </c>
      <c r="B5232" s="186">
        <v>216413</v>
      </c>
      <c r="C5232" s="186">
        <v>11902.71</v>
      </c>
      <c r="E5232" s="187">
        <v>523000</v>
      </c>
    </row>
    <row r="5233" spans="1:5" x14ac:dyDescent="0.2">
      <c r="A5233" s="176" t="str">
        <f t="shared" si="83"/>
        <v>523100</v>
      </c>
      <c r="B5233" s="186">
        <v>216458</v>
      </c>
      <c r="C5233" s="186">
        <v>11905.19</v>
      </c>
      <c r="E5233" s="187">
        <v>523100</v>
      </c>
    </row>
    <row r="5234" spans="1:5" x14ac:dyDescent="0.2">
      <c r="A5234" s="176" t="str">
        <f t="shared" si="83"/>
        <v>523200</v>
      </c>
      <c r="B5234" s="186">
        <v>216503</v>
      </c>
      <c r="C5234" s="186">
        <v>11907.66</v>
      </c>
      <c r="E5234" s="187">
        <v>523200</v>
      </c>
    </row>
    <row r="5235" spans="1:5" x14ac:dyDescent="0.2">
      <c r="A5235" s="176" t="str">
        <f t="shared" si="83"/>
        <v>523300</v>
      </c>
      <c r="B5235" s="186">
        <v>216548</v>
      </c>
      <c r="C5235" s="186">
        <v>11910.14</v>
      </c>
      <c r="E5235" s="187">
        <v>523300</v>
      </c>
    </row>
    <row r="5236" spans="1:5" x14ac:dyDescent="0.2">
      <c r="A5236" s="176" t="str">
        <f t="shared" si="83"/>
        <v>523400</v>
      </c>
      <c r="B5236" s="186">
        <v>216593</v>
      </c>
      <c r="C5236" s="186">
        <v>11912.61</v>
      </c>
      <c r="E5236" s="187">
        <v>523400</v>
      </c>
    </row>
    <row r="5237" spans="1:5" x14ac:dyDescent="0.2">
      <c r="A5237" s="176" t="str">
        <f t="shared" si="83"/>
        <v>523500</v>
      </c>
      <c r="B5237" s="186">
        <v>216638</v>
      </c>
      <c r="C5237" s="186">
        <v>11915.09</v>
      </c>
      <c r="E5237" s="187">
        <v>523500</v>
      </c>
    </row>
    <row r="5238" spans="1:5" x14ac:dyDescent="0.2">
      <c r="A5238" s="176" t="str">
        <f t="shared" si="83"/>
        <v>523600</v>
      </c>
      <c r="B5238" s="186">
        <v>216683</v>
      </c>
      <c r="C5238" s="186">
        <v>11917.56</v>
      </c>
      <c r="E5238" s="187">
        <v>523600</v>
      </c>
    </row>
    <row r="5239" spans="1:5" x14ac:dyDescent="0.2">
      <c r="A5239" s="176" t="str">
        <f t="shared" si="83"/>
        <v>523700</v>
      </c>
      <c r="B5239" s="186">
        <v>216728</v>
      </c>
      <c r="C5239" s="186">
        <v>11920.04</v>
      </c>
      <c r="E5239" s="187">
        <v>523700</v>
      </c>
    </row>
    <row r="5240" spans="1:5" x14ac:dyDescent="0.2">
      <c r="A5240" s="176" t="str">
        <f t="shared" si="83"/>
        <v>523800</v>
      </c>
      <c r="B5240" s="186">
        <v>216773</v>
      </c>
      <c r="C5240" s="186">
        <v>11922.51</v>
      </c>
      <c r="E5240" s="187">
        <v>523800</v>
      </c>
    </row>
    <row r="5241" spans="1:5" x14ac:dyDescent="0.2">
      <c r="A5241" s="176" t="str">
        <f t="shared" si="83"/>
        <v>523900</v>
      </c>
      <c r="B5241" s="186">
        <v>216818</v>
      </c>
      <c r="C5241" s="186">
        <v>11924.99</v>
      </c>
      <c r="E5241" s="187">
        <v>523900</v>
      </c>
    </row>
    <row r="5242" spans="1:5" x14ac:dyDescent="0.2">
      <c r="A5242" s="176" t="str">
        <f t="shared" si="83"/>
        <v>524000</v>
      </c>
      <c r="B5242" s="186">
        <v>216863</v>
      </c>
      <c r="C5242" s="186">
        <v>11927.46</v>
      </c>
      <c r="E5242" s="187">
        <v>524000</v>
      </c>
    </row>
    <row r="5243" spans="1:5" x14ac:dyDescent="0.2">
      <c r="A5243" s="176" t="str">
        <f t="shared" si="83"/>
        <v>524100</v>
      </c>
      <c r="B5243" s="186">
        <v>216908</v>
      </c>
      <c r="C5243" s="186">
        <v>11929.94</v>
      </c>
      <c r="E5243" s="187">
        <v>524100</v>
      </c>
    </row>
    <row r="5244" spans="1:5" x14ac:dyDescent="0.2">
      <c r="A5244" s="176" t="str">
        <f t="shared" si="83"/>
        <v>524200</v>
      </c>
      <c r="B5244" s="186">
        <v>216953</v>
      </c>
      <c r="C5244" s="186">
        <v>11932.41</v>
      </c>
      <c r="E5244" s="187">
        <v>524200</v>
      </c>
    </row>
    <row r="5245" spans="1:5" x14ac:dyDescent="0.2">
      <c r="A5245" s="176" t="str">
        <f t="shared" si="83"/>
        <v>524300</v>
      </c>
      <c r="B5245" s="186">
        <v>216998</v>
      </c>
      <c r="C5245" s="186">
        <v>11934.89</v>
      </c>
      <c r="E5245" s="187">
        <v>524300</v>
      </c>
    </row>
    <row r="5246" spans="1:5" x14ac:dyDescent="0.2">
      <c r="A5246" s="176" t="str">
        <f t="shared" si="83"/>
        <v>524400</v>
      </c>
      <c r="B5246" s="186">
        <v>217043</v>
      </c>
      <c r="C5246" s="186">
        <v>11937.36</v>
      </c>
      <c r="E5246" s="187">
        <v>524400</v>
      </c>
    </row>
    <row r="5247" spans="1:5" x14ac:dyDescent="0.2">
      <c r="A5247" s="176" t="str">
        <f t="shared" si="83"/>
        <v>524500</v>
      </c>
      <c r="B5247" s="186">
        <v>217088</v>
      </c>
      <c r="C5247" s="186">
        <v>11939.84</v>
      </c>
      <c r="E5247" s="187">
        <v>524500</v>
      </c>
    </row>
    <row r="5248" spans="1:5" x14ac:dyDescent="0.2">
      <c r="A5248" s="176" t="str">
        <f t="shared" si="83"/>
        <v>524600</v>
      </c>
      <c r="B5248" s="186">
        <v>217133</v>
      </c>
      <c r="C5248" s="186">
        <v>11942.31</v>
      </c>
      <c r="E5248" s="187">
        <v>524600</v>
      </c>
    </row>
    <row r="5249" spans="1:5" x14ac:dyDescent="0.2">
      <c r="A5249" s="176" t="str">
        <f t="shared" si="83"/>
        <v>524700</v>
      </c>
      <c r="B5249" s="186">
        <v>217178</v>
      </c>
      <c r="C5249" s="186">
        <v>11944.79</v>
      </c>
      <c r="E5249" s="187">
        <v>524700</v>
      </c>
    </row>
    <row r="5250" spans="1:5" x14ac:dyDescent="0.2">
      <c r="A5250" s="176" t="str">
        <f t="shared" si="83"/>
        <v>524800</v>
      </c>
      <c r="B5250" s="186">
        <v>217223</v>
      </c>
      <c r="C5250" s="186">
        <v>11947.26</v>
      </c>
      <c r="E5250" s="187">
        <v>524800</v>
      </c>
    </row>
    <row r="5251" spans="1:5" x14ac:dyDescent="0.2">
      <c r="A5251" s="176" t="str">
        <f t="shared" si="83"/>
        <v>524900</v>
      </c>
      <c r="B5251" s="186">
        <v>217268</v>
      </c>
      <c r="C5251" s="186">
        <v>11949.74</v>
      </c>
      <c r="E5251" s="187">
        <v>524900</v>
      </c>
    </row>
    <row r="5252" spans="1:5" x14ac:dyDescent="0.2">
      <c r="A5252" s="176" t="str">
        <f t="shared" si="83"/>
        <v>525000</v>
      </c>
      <c r="B5252" s="186">
        <v>217313</v>
      </c>
      <c r="C5252" s="186">
        <v>11952.21</v>
      </c>
      <c r="E5252" s="187">
        <v>525000</v>
      </c>
    </row>
    <row r="5253" spans="1:5" x14ac:dyDescent="0.2">
      <c r="A5253" s="176" t="str">
        <f t="shared" si="83"/>
        <v>525100</v>
      </c>
      <c r="B5253" s="186">
        <v>217358</v>
      </c>
      <c r="C5253" s="186">
        <v>11954.69</v>
      </c>
      <c r="E5253" s="187">
        <v>525100</v>
      </c>
    </row>
    <row r="5254" spans="1:5" x14ac:dyDescent="0.2">
      <c r="A5254" s="176" t="str">
        <f t="shared" si="83"/>
        <v>525200</v>
      </c>
      <c r="B5254" s="186">
        <v>217403</v>
      </c>
      <c r="C5254" s="186">
        <v>11957.16</v>
      </c>
      <c r="E5254" s="187">
        <v>525200</v>
      </c>
    </row>
    <row r="5255" spans="1:5" x14ac:dyDescent="0.2">
      <c r="A5255" s="176" t="str">
        <f t="shared" si="83"/>
        <v>525300</v>
      </c>
      <c r="B5255" s="186">
        <v>217448</v>
      </c>
      <c r="C5255" s="186">
        <v>11959.64</v>
      </c>
      <c r="E5255" s="187">
        <v>525300</v>
      </c>
    </row>
    <row r="5256" spans="1:5" x14ac:dyDescent="0.2">
      <c r="A5256" s="176" t="str">
        <f t="shared" si="83"/>
        <v>525400</v>
      </c>
      <c r="B5256" s="186">
        <v>217493</v>
      </c>
      <c r="C5256" s="186">
        <v>11962.11</v>
      </c>
      <c r="E5256" s="187">
        <v>525400</v>
      </c>
    </row>
    <row r="5257" spans="1:5" x14ac:dyDescent="0.2">
      <c r="A5257" s="176" t="str">
        <f t="shared" si="83"/>
        <v>525500</v>
      </c>
      <c r="B5257" s="186">
        <v>217538</v>
      </c>
      <c r="C5257" s="186">
        <v>11964.59</v>
      </c>
      <c r="E5257" s="187">
        <v>525500</v>
      </c>
    </row>
    <row r="5258" spans="1:5" x14ac:dyDescent="0.2">
      <c r="A5258" s="176" t="str">
        <f t="shared" si="83"/>
        <v>525600</v>
      </c>
      <c r="B5258" s="186">
        <v>217583</v>
      </c>
      <c r="C5258" s="186">
        <v>11967.06</v>
      </c>
      <c r="E5258" s="187">
        <v>525600</v>
      </c>
    </row>
    <row r="5259" spans="1:5" x14ac:dyDescent="0.2">
      <c r="A5259" s="176" t="str">
        <f t="shared" si="83"/>
        <v>525700</v>
      </c>
      <c r="B5259" s="186">
        <v>217628</v>
      </c>
      <c r="C5259" s="186">
        <v>11969.54</v>
      </c>
      <c r="E5259" s="187">
        <v>525700</v>
      </c>
    </row>
    <row r="5260" spans="1:5" x14ac:dyDescent="0.2">
      <c r="A5260" s="176" t="str">
        <f t="shared" si="83"/>
        <v>525800</v>
      </c>
      <c r="B5260" s="186">
        <v>217673</v>
      </c>
      <c r="C5260" s="186">
        <v>11972.01</v>
      </c>
      <c r="E5260" s="187">
        <v>525800</v>
      </c>
    </row>
    <row r="5261" spans="1:5" x14ac:dyDescent="0.2">
      <c r="A5261" s="176" t="str">
        <f t="shared" si="83"/>
        <v>525900</v>
      </c>
      <c r="B5261" s="186">
        <v>217718</v>
      </c>
      <c r="C5261" s="186">
        <v>11974.49</v>
      </c>
      <c r="E5261" s="187">
        <v>525900</v>
      </c>
    </row>
    <row r="5262" spans="1:5" x14ac:dyDescent="0.2">
      <c r="A5262" s="176" t="str">
        <f t="shared" si="83"/>
        <v>526000</v>
      </c>
      <c r="B5262" s="186">
        <v>217763</v>
      </c>
      <c r="C5262" s="186">
        <v>11976.96</v>
      </c>
      <c r="E5262" s="187">
        <v>526000</v>
      </c>
    </row>
    <row r="5263" spans="1:5" x14ac:dyDescent="0.2">
      <c r="A5263" s="176" t="str">
        <f t="shared" si="83"/>
        <v>526100</v>
      </c>
      <c r="B5263" s="186">
        <v>217808</v>
      </c>
      <c r="C5263" s="186">
        <v>11979.44</v>
      </c>
      <c r="E5263" s="187">
        <v>526100</v>
      </c>
    </row>
    <row r="5264" spans="1:5" x14ac:dyDescent="0.2">
      <c r="A5264" s="176" t="str">
        <f t="shared" si="83"/>
        <v>526200</v>
      </c>
      <c r="B5264" s="186">
        <v>217853</v>
      </c>
      <c r="C5264" s="186">
        <v>11981.91</v>
      </c>
      <c r="E5264" s="187">
        <v>526200</v>
      </c>
    </row>
    <row r="5265" spans="1:5" x14ac:dyDescent="0.2">
      <c r="A5265" s="176" t="str">
        <f t="shared" si="83"/>
        <v>526300</v>
      </c>
      <c r="B5265" s="186">
        <v>217898</v>
      </c>
      <c r="C5265" s="186">
        <v>11984.39</v>
      </c>
      <c r="E5265" s="187">
        <v>526300</v>
      </c>
    </row>
    <row r="5266" spans="1:5" x14ac:dyDescent="0.2">
      <c r="A5266" s="176" t="str">
        <f t="shared" ref="A5266:A5329" si="84">CLEAN(E5266)</f>
        <v>526400</v>
      </c>
      <c r="B5266" s="186">
        <v>217943</v>
      </c>
      <c r="C5266" s="186">
        <v>11986.86</v>
      </c>
      <c r="E5266" s="187">
        <v>526400</v>
      </c>
    </row>
    <row r="5267" spans="1:5" x14ac:dyDescent="0.2">
      <c r="A5267" s="176" t="str">
        <f t="shared" si="84"/>
        <v>526500</v>
      </c>
      <c r="B5267" s="186">
        <v>217988</v>
      </c>
      <c r="C5267" s="186">
        <v>11989.34</v>
      </c>
      <c r="E5267" s="187">
        <v>526500</v>
      </c>
    </row>
    <row r="5268" spans="1:5" x14ac:dyDescent="0.2">
      <c r="A5268" s="176" t="str">
        <f t="shared" si="84"/>
        <v>526600</v>
      </c>
      <c r="B5268" s="186">
        <v>218033</v>
      </c>
      <c r="C5268" s="186">
        <v>11991.81</v>
      </c>
      <c r="E5268" s="187">
        <v>526600</v>
      </c>
    </row>
    <row r="5269" spans="1:5" x14ac:dyDescent="0.2">
      <c r="A5269" s="176" t="str">
        <f t="shared" si="84"/>
        <v>526700</v>
      </c>
      <c r="B5269" s="186">
        <v>218078</v>
      </c>
      <c r="C5269" s="186">
        <v>11994.29</v>
      </c>
      <c r="E5269" s="187">
        <v>526700</v>
      </c>
    </row>
    <row r="5270" spans="1:5" x14ac:dyDescent="0.2">
      <c r="A5270" s="176" t="str">
        <f t="shared" si="84"/>
        <v>526800</v>
      </c>
      <c r="B5270" s="186">
        <v>218123</v>
      </c>
      <c r="C5270" s="186">
        <v>11996.76</v>
      </c>
      <c r="E5270" s="187">
        <v>526800</v>
      </c>
    </row>
    <row r="5271" spans="1:5" x14ac:dyDescent="0.2">
      <c r="A5271" s="176" t="str">
        <f t="shared" si="84"/>
        <v>526900</v>
      </c>
      <c r="B5271" s="186">
        <v>218168</v>
      </c>
      <c r="C5271" s="186">
        <v>11999.24</v>
      </c>
      <c r="E5271" s="187">
        <v>526900</v>
      </c>
    </row>
    <row r="5272" spans="1:5" x14ac:dyDescent="0.2">
      <c r="A5272" s="176" t="str">
        <f t="shared" si="84"/>
        <v>527000</v>
      </c>
      <c r="B5272" s="186">
        <v>218213</v>
      </c>
      <c r="C5272" s="186">
        <v>12001.71</v>
      </c>
      <c r="E5272" s="187">
        <v>527000</v>
      </c>
    </row>
    <row r="5273" spans="1:5" x14ac:dyDescent="0.2">
      <c r="A5273" s="176" t="str">
        <f t="shared" si="84"/>
        <v>527100</v>
      </c>
      <c r="B5273" s="186">
        <v>218258</v>
      </c>
      <c r="C5273" s="186">
        <v>12004.19</v>
      </c>
      <c r="E5273" s="187">
        <v>527100</v>
      </c>
    </row>
    <row r="5274" spans="1:5" x14ac:dyDescent="0.2">
      <c r="A5274" s="176" t="str">
        <f t="shared" si="84"/>
        <v>527200</v>
      </c>
      <c r="B5274" s="186">
        <v>218303</v>
      </c>
      <c r="C5274" s="186">
        <v>12006.66</v>
      </c>
      <c r="E5274" s="187">
        <v>527200</v>
      </c>
    </row>
    <row r="5275" spans="1:5" x14ac:dyDescent="0.2">
      <c r="A5275" s="176" t="str">
        <f t="shared" si="84"/>
        <v>527300</v>
      </c>
      <c r="B5275" s="186">
        <v>218348</v>
      </c>
      <c r="C5275" s="186">
        <v>12009.14</v>
      </c>
      <c r="E5275" s="187">
        <v>527300</v>
      </c>
    </row>
    <row r="5276" spans="1:5" x14ac:dyDescent="0.2">
      <c r="A5276" s="176" t="str">
        <f t="shared" si="84"/>
        <v>527400</v>
      </c>
      <c r="B5276" s="186">
        <v>218393</v>
      </c>
      <c r="C5276" s="186">
        <v>12011.61</v>
      </c>
      <c r="E5276" s="187">
        <v>527400</v>
      </c>
    </row>
    <row r="5277" spans="1:5" x14ac:dyDescent="0.2">
      <c r="A5277" s="176" t="str">
        <f t="shared" si="84"/>
        <v>527500</v>
      </c>
      <c r="B5277" s="186">
        <v>218438</v>
      </c>
      <c r="C5277" s="186">
        <v>12014.09</v>
      </c>
      <c r="E5277" s="187">
        <v>527500</v>
      </c>
    </row>
    <row r="5278" spans="1:5" x14ac:dyDescent="0.2">
      <c r="A5278" s="176" t="str">
        <f t="shared" si="84"/>
        <v>527600</v>
      </c>
      <c r="B5278" s="186">
        <v>218483</v>
      </c>
      <c r="C5278" s="186">
        <v>12016.56</v>
      </c>
      <c r="E5278" s="187">
        <v>527600</v>
      </c>
    </row>
    <row r="5279" spans="1:5" x14ac:dyDescent="0.2">
      <c r="A5279" s="176" t="str">
        <f t="shared" si="84"/>
        <v>527700</v>
      </c>
      <c r="B5279" s="186">
        <v>218528</v>
      </c>
      <c r="C5279" s="186">
        <v>12019.04</v>
      </c>
      <c r="E5279" s="187">
        <v>527700</v>
      </c>
    </row>
    <row r="5280" spans="1:5" x14ac:dyDescent="0.2">
      <c r="A5280" s="176" t="str">
        <f t="shared" si="84"/>
        <v>527800</v>
      </c>
      <c r="B5280" s="186">
        <v>218573</v>
      </c>
      <c r="C5280" s="186">
        <v>12021.51</v>
      </c>
      <c r="E5280" s="187">
        <v>527800</v>
      </c>
    </row>
    <row r="5281" spans="1:5" x14ac:dyDescent="0.2">
      <c r="A5281" s="176" t="str">
        <f t="shared" si="84"/>
        <v>527900</v>
      </c>
      <c r="B5281" s="186">
        <v>218618</v>
      </c>
      <c r="C5281" s="186">
        <v>12023.99</v>
      </c>
      <c r="E5281" s="187">
        <v>527900</v>
      </c>
    </row>
    <row r="5282" spans="1:5" x14ac:dyDescent="0.2">
      <c r="A5282" s="176" t="str">
        <f t="shared" si="84"/>
        <v>528000</v>
      </c>
      <c r="B5282" s="186">
        <v>218663</v>
      </c>
      <c r="C5282" s="186">
        <v>12026.46</v>
      </c>
      <c r="E5282" s="187">
        <v>528000</v>
      </c>
    </row>
    <row r="5283" spans="1:5" x14ac:dyDescent="0.2">
      <c r="A5283" s="176" t="str">
        <f t="shared" si="84"/>
        <v>528100</v>
      </c>
      <c r="B5283" s="186">
        <v>218708</v>
      </c>
      <c r="C5283" s="186">
        <v>12028.94</v>
      </c>
      <c r="E5283" s="187">
        <v>528100</v>
      </c>
    </row>
    <row r="5284" spans="1:5" x14ac:dyDescent="0.2">
      <c r="A5284" s="176" t="str">
        <f t="shared" si="84"/>
        <v>528200</v>
      </c>
      <c r="B5284" s="186">
        <v>218753</v>
      </c>
      <c r="C5284" s="186">
        <v>12031.41</v>
      </c>
      <c r="E5284" s="187">
        <v>528200</v>
      </c>
    </row>
    <row r="5285" spans="1:5" x14ac:dyDescent="0.2">
      <c r="A5285" s="176" t="str">
        <f t="shared" si="84"/>
        <v>528300</v>
      </c>
      <c r="B5285" s="186">
        <v>218798</v>
      </c>
      <c r="C5285" s="186">
        <v>12033.89</v>
      </c>
      <c r="E5285" s="187">
        <v>528300</v>
      </c>
    </row>
    <row r="5286" spans="1:5" x14ac:dyDescent="0.2">
      <c r="A5286" s="176" t="str">
        <f t="shared" si="84"/>
        <v>528400</v>
      </c>
      <c r="B5286" s="186">
        <v>218843</v>
      </c>
      <c r="C5286" s="186">
        <v>12036.36</v>
      </c>
      <c r="E5286" s="187">
        <v>528400</v>
      </c>
    </row>
    <row r="5287" spans="1:5" x14ac:dyDescent="0.2">
      <c r="A5287" s="176" t="str">
        <f t="shared" si="84"/>
        <v>528500</v>
      </c>
      <c r="B5287" s="186">
        <v>218888</v>
      </c>
      <c r="C5287" s="186">
        <v>12038.84</v>
      </c>
      <c r="E5287" s="187">
        <v>528500</v>
      </c>
    </row>
    <row r="5288" spans="1:5" x14ac:dyDescent="0.2">
      <c r="A5288" s="176" t="str">
        <f t="shared" si="84"/>
        <v>528600</v>
      </c>
      <c r="B5288" s="186">
        <v>218933</v>
      </c>
      <c r="C5288" s="186">
        <v>12041.31</v>
      </c>
      <c r="E5288" s="187">
        <v>528600</v>
      </c>
    </row>
    <row r="5289" spans="1:5" x14ac:dyDescent="0.2">
      <c r="A5289" s="176" t="str">
        <f t="shared" si="84"/>
        <v>528700</v>
      </c>
      <c r="B5289" s="186">
        <v>218978</v>
      </c>
      <c r="C5289" s="186">
        <v>12043.79</v>
      </c>
      <c r="E5289" s="187">
        <v>528700</v>
      </c>
    </row>
    <row r="5290" spans="1:5" x14ac:dyDescent="0.2">
      <c r="A5290" s="176" t="str">
        <f t="shared" si="84"/>
        <v>528800</v>
      </c>
      <c r="B5290" s="186">
        <v>219023</v>
      </c>
      <c r="C5290" s="186">
        <v>12046.26</v>
      </c>
      <c r="E5290" s="187">
        <v>528800</v>
      </c>
    </row>
    <row r="5291" spans="1:5" x14ac:dyDescent="0.2">
      <c r="A5291" s="176" t="str">
        <f t="shared" si="84"/>
        <v>528900</v>
      </c>
      <c r="B5291" s="186">
        <v>219068</v>
      </c>
      <c r="C5291" s="186">
        <v>12048.74</v>
      </c>
      <c r="E5291" s="187">
        <v>528900</v>
      </c>
    </row>
    <row r="5292" spans="1:5" x14ac:dyDescent="0.2">
      <c r="A5292" s="176" t="str">
        <f t="shared" si="84"/>
        <v>529000</v>
      </c>
      <c r="B5292" s="186">
        <v>219113</v>
      </c>
      <c r="C5292" s="186">
        <v>12051.21</v>
      </c>
      <c r="E5292" s="187">
        <v>529000</v>
      </c>
    </row>
    <row r="5293" spans="1:5" x14ac:dyDescent="0.2">
      <c r="A5293" s="176" t="str">
        <f t="shared" si="84"/>
        <v>529100</v>
      </c>
      <c r="B5293" s="186">
        <v>219158</v>
      </c>
      <c r="C5293" s="186">
        <v>12053.69</v>
      </c>
      <c r="E5293" s="187">
        <v>529100</v>
      </c>
    </row>
    <row r="5294" spans="1:5" x14ac:dyDescent="0.2">
      <c r="A5294" s="176" t="str">
        <f t="shared" si="84"/>
        <v>529200</v>
      </c>
      <c r="B5294" s="186">
        <v>219203</v>
      </c>
      <c r="C5294" s="186">
        <v>12056.16</v>
      </c>
      <c r="E5294" s="187">
        <v>529200</v>
      </c>
    </row>
    <row r="5295" spans="1:5" x14ac:dyDescent="0.2">
      <c r="A5295" s="176" t="str">
        <f t="shared" si="84"/>
        <v>529300</v>
      </c>
      <c r="B5295" s="186">
        <v>219248</v>
      </c>
      <c r="C5295" s="186">
        <v>12058.64</v>
      </c>
      <c r="E5295" s="187">
        <v>529300</v>
      </c>
    </row>
    <row r="5296" spans="1:5" x14ac:dyDescent="0.2">
      <c r="A5296" s="176" t="str">
        <f t="shared" si="84"/>
        <v>529400</v>
      </c>
      <c r="B5296" s="186">
        <v>219293</v>
      </c>
      <c r="C5296" s="186">
        <v>12061.11</v>
      </c>
      <c r="E5296" s="187">
        <v>529400</v>
      </c>
    </row>
    <row r="5297" spans="1:5" x14ac:dyDescent="0.2">
      <c r="A5297" s="176" t="str">
        <f t="shared" si="84"/>
        <v>529500</v>
      </c>
      <c r="B5297" s="186">
        <v>219338</v>
      </c>
      <c r="C5297" s="186">
        <v>12063.59</v>
      </c>
      <c r="E5297" s="187">
        <v>529500</v>
      </c>
    </row>
    <row r="5298" spans="1:5" x14ac:dyDescent="0.2">
      <c r="A5298" s="176" t="str">
        <f t="shared" si="84"/>
        <v>529600</v>
      </c>
      <c r="B5298" s="186">
        <v>219383</v>
      </c>
      <c r="C5298" s="186">
        <v>12066.06</v>
      </c>
      <c r="E5298" s="187">
        <v>529600</v>
      </c>
    </row>
    <row r="5299" spans="1:5" x14ac:dyDescent="0.2">
      <c r="A5299" s="176" t="str">
        <f t="shared" si="84"/>
        <v>529700</v>
      </c>
      <c r="B5299" s="186">
        <v>219428</v>
      </c>
      <c r="C5299" s="186">
        <v>12068.54</v>
      </c>
      <c r="E5299" s="187">
        <v>529700</v>
      </c>
    </row>
    <row r="5300" spans="1:5" x14ac:dyDescent="0.2">
      <c r="A5300" s="176" t="str">
        <f t="shared" si="84"/>
        <v>529800</v>
      </c>
      <c r="B5300" s="186">
        <v>219473</v>
      </c>
      <c r="C5300" s="186">
        <v>12071.01</v>
      </c>
      <c r="E5300" s="187">
        <v>529800</v>
      </c>
    </row>
    <row r="5301" spans="1:5" x14ac:dyDescent="0.2">
      <c r="A5301" s="176" t="str">
        <f t="shared" si="84"/>
        <v>529900</v>
      </c>
      <c r="B5301" s="186">
        <v>219518</v>
      </c>
      <c r="C5301" s="186">
        <v>12073.49</v>
      </c>
      <c r="E5301" s="187">
        <v>529900</v>
      </c>
    </row>
    <row r="5302" spans="1:5" x14ac:dyDescent="0.2">
      <c r="A5302" s="176" t="str">
        <f t="shared" si="84"/>
        <v>530000</v>
      </c>
      <c r="B5302" s="186">
        <v>219563</v>
      </c>
      <c r="C5302" s="186">
        <v>12075.96</v>
      </c>
      <c r="E5302" s="187">
        <v>530000</v>
      </c>
    </row>
    <row r="5303" spans="1:5" x14ac:dyDescent="0.2">
      <c r="A5303" s="176" t="str">
        <f t="shared" si="84"/>
        <v>530100</v>
      </c>
      <c r="B5303" s="186">
        <v>219608</v>
      </c>
      <c r="C5303" s="186">
        <v>12078.44</v>
      </c>
      <c r="E5303" s="187">
        <v>530100</v>
      </c>
    </row>
    <row r="5304" spans="1:5" x14ac:dyDescent="0.2">
      <c r="A5304" s="176" t="str">
        <f t="shared" si="84"/>
        <v>530200</v>
      </c>
      <c r="B5304" s="186">
        <v>219653</v>
      </c>
      <c r="C5304" s="186">
        <v>12080.91</v>
      </c>
      <c r="E5304" s="187">
        <v>530200</v>
      </c>
    </row>
    <row r="5305" spans="1:5" x14ac:dyDescent="0.2">
      <c r="A5305" s="176" t="str">
        <f t="shared" si="84"/>
        <v>530300</v>
      </c>
      <c r="B5305" s="186">
        <v>219698</v>
      </c>
      <c r="C5305" s="186">
        <v>12083.39</v>
      </c>
      <c r="E5305" s="187">
        <v>530300</v>
      </c>
    </row>
    <row r="5306" spans="1:5" x14ac:dyDescent="0.2">
      <c r="A5306" s="176" t="str">
        <f t="shared" si="84"/>
        <v>530400</v>
      </c>
      <c r="B5306" s="186">
        <v>219743</v>
      </c>
      <c r="C5306" s="186">
        <v>12085.86</v>
      </c>
      <c r="E5306" s="187">
        <v>530400</v>
      </c>
    </row>
    <row r="5307" spans="1:5" x14ac:dyDescent="0.2">
      <c r="A5307" s="176" t="str">
        <f t="shared" si="84"/>
        <v>530500</v>
      </c>
      <c r="B5307" s="186">
        <v>219788</v>
      </c>
      <c r="C5307" s="186">
        <v>12088.34</v>
      </c>
      <c r="E5307" s="187">
        <v>530500</v>
      </c>
    </row>
    <row r="5308" spans="1:5" x14ac:dyDescent="0.2">
      <c r="A5308" s="176" t="str">
        <f t="shared" si="84"/>
        <v>530600</v>
      </c>
      <c r="B5308" s="186">
        <v>219833</v>
      </c>
      <c r="C5308" s="186">
        <v>12090.81</v>
      </c>
      <c r="E5308" s="187">
        <v>530600</v>
      </c>
    </row>
    <row r="5309" spans="1:5" x14ac:dyDescent="0.2">
      <c r="A5309" s="176" t="str">
        <f t="shared" si="84"/>
        <v>530700</v>
      </c>
      <c r="B5309" s="186">
        <v>219878</v>
      </c>
      <c r="C5309" s="186">
        <v>12093.29</v>
      </c>
      <c r="E5309" s="187">
        <v>530700</v>
      </c>
    </row>
    <row r="5310" spans="1:5" x14ac:dyDescent="0.2">
      <c r="A5310" s="176" t="str">
        <f t="shared" si="84"/>
        <v>530800</v>
      </c>
      <c r="B5310" s="186">
        <v>219923</v>
      </c>
      <c r="C5310" s="186">
        <v>12095.76</v>
      </c>
      <c r="E5310" s="187">
        <v>530800</v>
      </c>
    </row>
    <row r="5311" spans="1:5" x14ac:dyDescent="0.2">
      <c r="A5311" s="176" t="str">
        <f t="shared" si="84"/>
        <v>530900</v>
      </c>
      <c r="B5311" s="186">
        <v>219968</v>
      </c>
      <c r="C5311" s="186">
        <v>12098.24</v>
      </c>
      <c r="E5311" s="187">
        <v>530900</v>
      </c>
    </row>
    <row r="5312" spans="1:5" x14ac:dyDescent="0.2">
      <c r="A5312" s="176" t="str">
        <f t="shared" si="84"/>
        <v>531000</v>
      </c>
      <c r="B5312" s="186">
        <v>220013</v>
      </c>
      <c r="C5312" s="186">
        <v>12100.71</v>
      </c>
      <c r="E5312" s="187">
        <v>531000</v>
      </c>
    </row>
    <row r="5313" spans="1:5" x14ac:dyDescent="0.2">
      <c r="A5313" s="176" t="str">
        <f t="shared" si="84"/>
        <v>531100</v>
      </c>
      <c r="B5313" s="186">
        <v>220058</v>
      </c>
      <c r="C5313" s="186">
        <v>12103.19</v>
      </c>
      <c r="E5313" s="187">
        <v>531100</v>
      </c>
    </row>
    <row r="5314" spans="1:5" x14ac:dyDescent="0.2">
      <c r="A5314" s="176" t="str">
        <f t="shared" si="84"/>
        <v>531200</v>
      </c>
      <c r="B5314" s="186">
        <v>220103</v>
      </c>
      <c r="C5314" s="186">
        <v>12105.66</v>
      </c>
      <c r="E5314" s="187">
        <v>531200</v>
      </c>
    </row>
    <row r="5315" spans="1:5" x14ac:dyDescent="0.2">
      <c r="A5315" s="176" t="str">
        <f t="shared" si="84"/>
        <v>531300</v>
      </c>
      <c r="B5315" s="186">
        <v>220148</v>
      </c>
      <c r="C5315" s="186">
        <v>12108.14</v>
      </c>
      <c r="E5315" s="187">
        <v>531300</v>
      </c>
    </row>
    <row r="5316" spans="1:5" x14ac:dyDescent="0.2">
      <c r="A5316" s="176" t="str">
        <f t="shared" si="84"/>
        <v>531400</v>
      </c>
      <c r="B5316" s="186">
        <v>220193</v>
      </c>
      <c r="C5316" s="186">
        <v>12110.61</v>
      </c>
      <c r="E5316" s="187">
        <v>531400</v>
      </c>
    </row>
    <row r="5317" spans="1:5" x14ac:dyDescent="0.2">
      <c r="A5317" s="176" t="str">
        <f t="shared" si="84"/>
        <v>531500</v>
      </c>
      <c r="B5317" s="186">
        <v>220238</v>
      </c>
      <c r="C5317" s="186">
        <v>12113.09</v>
      </c>
      <c r="E5317" s="187">
        <v>531500</v>
      </c>
    </row>
    <row r="5318" spans="1:5" x14ac:dyDescent="0.2">
      <c r="A5318" s="176" t="str">
        <f t="shared" si="84"/>
        <v>531600</v>
      </c>
      <c r="B5318" s="186">
        <v>220283</v>
      </c>
      <c r="C5318" s="186">
        <v>12115.56</v>
      </c>
      <c r="E5318" s="187">
        <v>531600</v>
      </c>
    </row>
    <row r="5319" spans="1:5" x14ac:dyDescent="0.2">
      <c r="A5319" s="176" t="str">
        <f t="shared" si="84"/>
        <v>531700</v>
      </c>
      <c r="B5319" s="186">
        <v>220328</v>
      </c>
      <c r="C5319" s="186">
        <v>12118.04</v>
      </c>
      <c r="E5319" s="187">
        <v>531700</v>
      </c>
    </row>
    <row r="5320" spans="1:5" x14ac:dyDescent="0.2">
      <c r="A5320" s="176" t="str">
        <f t="shared" si="84"/>
        <v>531800</v>
      </c>
      <c r="B5320" s="186">
        <v>220373</v>
      </c>
      <c r="C5320" s="186">
        <v>12120.51</v>
      </c>
      <c r="E5320" s="187">
        <v>531800</v>
      </c>
    </row>
    <row r="5321" spans="1:5" x14ac:dyDescent="0.2">
      <c r="A5321" s="176" t="str">
        <f t="shared" si="84"/>
        <v>531900</v>
      </c>
      <c r="B5321" s="186">
        <v>220418</v>
      </c>
      <c r="C5321" s="186">
        <v>12122.99</v>
      </c>
      <c r="E5321" s="187">
        <v>531900</v>
      </c>
    </row>
    <row r="5322" spans="1:5" x14ac:dyDescent="0.2">
      <c r="A5322" s="176" t="str">
        <f t="shared" si="84"/>
        <v>532000</v>
      </c>
      <c r="B5322" s="186">
        <v>220463</v>
      </c>
      <c r="C5322" s="186">
        <v>12125.46</v>
      </c>
      <c r="E5322" s="187">
        <v>532000</v>
      </c>
    </row>
    <row r="5323" spans="1:5" x14ac:dyDescent="0.2">
      <c r="A5323" s="176" t="str">
        <f t="shared" si="84"/>
        <v>532100</v>
      </c>
      <c r="B5323" s="186">
        <v>220508</v>
      </c>
      <c r="C5323" s="186">
        <v>12127.94</v>
      </c>
      <c r="E5323" s="187">
        <v>532100</v>
      </c>
    </row>
    <row r="5324" spans="1:5" x14ac:dyDescent="0.2">
      <c r="A5324" s="176" t="str">
        <f t="shared" si="84"/>
        <v>532200</v>
      </c>
      <c r="B5324" s="186">
        <v>220553</v>
      </c>
      <c r="C5324" s="186">
        <v>12130.41</v>
      </c>
      <c r="E5324" s="187">
        <v>532200</v>
      </c>
    </row>
    <row r="5325" spans="1:5" x14ac:dyDescent="0.2">
      <c r="A5325" s="176" t="str">
        <f t="shared" si="84"/>
        <v>532300</v>
      </c>
      <c r="B5325" s="186">
        <v>220598</v>
      </c>
      <c r="C5325" s="186">
        <v>12132.89</v>
      </c>
      <c r="E5325" s="187">
        <v>532300</v>
      </c>
    </row>
    <row r="5326" spans="1:5" x14ac:dyDescent="0.2">
      <c r="A5326" s="176" t="str">
        <f t="shared" si="84"/>
        <v>532400</v>
      </c>
      <c r="B5326" s="186">
        <v>220643</v>
      </c>
      <c r="C5326" s="186">
        <v>12135.36</v>
      </c>
      <c r="E5326" s="187">
        <v>532400</v>
      </c>
    </row>
    <row r="5327" spans="1:5" x14ac:dyDescent="0.2">
      <c r="A5327" s="176" t="str">
        <f t="shared" si="84"/>
        <v>532500</v>
      </c>
      <c r="B5327" s="186">
        <v>220688</v>
      </c>
      <c r="C5327" s="186">
        <v>12137.84</v>
      </c>
      <c r="E5327" s="187">
        <v>532500</v>
      </c>
    </row>
    <row r="5328" spans="1:5" x14ac:dyDescent="0.2">
      <c r="A5328" s="176" t="str">
        <f t="shared" si="84"/>
        <v>532600</v>
      </c>
      <c r="B5328" s="186">
        <v>220733</v>
      </c>
      <c r="C5328" s="186">
        <v>12140.31</v>
      </c>
      <c r="E5328" s="187">
        <v>532600</v>
      </c>
    </row>
    <row r="5329" spans="1:5" x14ac:dyDescent="0.2">
      <c r="A5329" s="176" t="str">
        <f t="shared" si="84"/>
        <v>532700</v>
      </c>
      <c r="B5329" s="186">
        <v>220778</v>
      </c>
      <c r="C5329" s="186">
        <v>12142.79</v>
      </c>
      <c r="E5329" s="187">
        <v>532700</v>
      </c>
    </row>
    <row r="5330" spans="1:5" x14ac:dyDescent="0.2">
      <c r="A5330" s="176" t="str">
        <f t="shared" ref="A5330:A5393" si="85">CLEAN(E5330)</f>
        <v>532800</v>
      </c>
      <c r="B5330" s="186">
        <v>220823</v>
      </c>
      <c r="C5330" s="186">
        <v>12145.26</v>
      </c>
      <c r="E5330" s="187">
        <v>532800</v>
      </c>
    </row>
    <row r="5331" spans="1:5" x14ac:dyDescent="0.2">
      <c r="A5331" s="176" t="str">
        <f t="shared" si="85"/>
        <v>532900</v>
      </c>
      <c r="B5331" s="186">
        <v>220868</v>
      </c>
      <c r="C5331" s="186">
        <v>12147.74</v>
      </c>
      <c r="E5331" s="187">
        <v>532900</v>
      </c>
    </row>
    <row r="5332" spans="1:5" x14ac:dyDescent="0.2">
      <c r="A5332" s="176" t="str">
        <f t="shared" si="85"/>
        <v>533000</v>
      </c>
      <c r="B5332" s="186">
        <v>220913</v>
      </c>
      <c r="C5332" s="186">
        <v>12150.21</v>
      </c>
      <c r="E5332" s="187">
        <v>533000</v>
      </c>
    </row>
    <row r="5333" spans="1:5" x14ac:dyDescent="0.2">
      <c r="A5333" s="176" t="str">
        <f t="shared" si="85"/>
        <v>533100</v>
      </c>
      <c r="B5333" s="186">
        <v>220958</v>
      </c>
      <c r="C5333" s="186">
        <v>12152.69</v>
      </c>
      <c r="E5333" s="187">
        <v>533100</v>
      </c>
    </row>
    <row r="5334" spans="1:5" x14ac:dyDescent="0.2">
      <c r="A5334" s="176" t="str">
        <f t="shared" si="85"/>
        <v>533200</v>
      </c>
      <c r="B5334" s="186">
        <v>221003</v>
      </c>
      <c r="C5334" s="186">
        <v>12155.16</v>
      </c>
      <c r="E5334" s="187">
        <v>533200</v>
      </c>
    </row>
    <row r="5335" spans="1:5" x14ac:dyDescent="0.2">
      <c r="A5335" s="176" t="str">
        <f t="shared" si="85"/>
        <v>533300</v>
      </c>
      <c r="B5335" s="186">
        <v>221048</v>
      </c>
      <c r="C5335" s="186">
        <v>12157.64</v>
      </c>
      <c r="E5335" s="187">
        <v>533300</v>
      </c>
    </row>
    <row r="5336" spans="1:5" x14ac:dyDescent="0.2">
      <c r="A5336" s="176" t="str">
        <f t="shared" si="85"/>
        <v>533400</v>
      </c>
      <c r="B5336" s="186">
        <v>221093</v>
      </c>
      <c r="C5336" s="186">
        <v>12160.11</v>
      </c>
      <c r="E5336" s="187">
        <v>533400</v>
      </c>
    </row>
    <row r="5337" spans="1:5" x14ac:dyDescent="0.2">
      <c r="A5337" s="176" t="str">
        <f t="shared" si="85"/>
        <v>533500</v>
      </c>
      <c r="B5337" s="186">
        <v>221138</v>
      </c>
      <c r="C5337" s="186">
        <v>12162.59</v>
      </c>
      <c r="E5337" s="187">
        <v>533500</v>
      </c>
    </row>
    <row r="5338" spans="1:5" x14ac:dyDescent="0.2">
      <c r="A5338" s="176" t="str">
        <f t="shared" si="85"/>
        <v>533600</v>
      </c>
      <c r="B5338" s="186">
        <v>221183</v>
      </c>
      <c r="C5338" s="186">
        <v>12165.06</v>
      </c>
      <c r="E5338" s="187">
        <v>533600</v>
      </c>
    </row>
    <row r="5339" spans="1:5" x14ac:dyDescent="0.2">
      <c r="A5339" s="176" t="str">
        <f t="shared" si="85"/>
        <v>533700</v>
      </c>
      <c r="B5339" s="186">
        <v>221228</v>
      </c>
      <c r="C5339" s="186">
        <v>12167.54</v>
      </c>
      <c r="E5339" s="187">
        <v>533700</v>
      </c>
    </row>
    <row r="5340" spans="1:5" x14ac:dyDescent="0.2">
      <c r="A5340" s="176" t="str">
        <f t="shared" si="85"/>
        <v>533800</v>
      </c>
      <c r="B5340" s="186">
        <v>221273</v>
      </c>
      <c r="C5340" s="186">
        <v>12170.01</v>
      </c>
      <c r="E5340" s="187">
        <v>533800</v>
      </c>
    </row>
    <row r="5341" spans="1:5" x14ac:dyDescent="0.2">
      <c r="A5341" s="176" t="str">
        <f t="shared" si="85"/>
        <v>533900</v>
      </c>
      <c r="B5341" s="186">
        <v>221318</v>
      </c>
      <c r="C5341" s="186">
        <v>12172.49</v>
      </c>
      <c r="E5341" s="187">
        <v>533900</v>
      </c>
    </row>
    <row r="5342" spans="1:5" x14ac:dyDescent="0.2">
      <c r="A5342" s="176" t="str">
        <f t="shared" si="85"/>
        <v>534000</v>
      </c>
      <c r="B5342" s="186">
        <v>221363</v>
      </c>
      <c r="C5342" s="186">
        <v>12174.96</v>
      </c>
      <c r="E5342" s="187">
        <v>534000</v>
      </c>
    </row>
    <row r="5343" spans="1:5" x14ac:dyDescent="0.2">
      <c r="A5343" s="176" t="str">
        <f t="shared" si="85"/>
        <v>534100</v>
      </c>
      <c r="B5343" s="186">
        <v>221408</v>
      </c>
      <c r="C5343" s="186">
        <v>12177.44</v>
      </c>
      <c r="E5343" s="187">
        <v>534100</v>
      </c>
    </row>
    <row r="5344" spans="1:5" x14ac:dyDescent="0.2">
      <c r="A5344" s="176" t="str">
        <f t="shared" si="85"/>
        <v>534200</v>
      </c>
      <c r="B5344" s="186">
        <v>221453</v>
      </c>
      <c r="C5344" s="186">
        <v>12179.91</v>
      </c>
      <c r="E5344" s="187">
        <v>534200</v>
      </c>
    </row>
    <row r="5345" spans="1:5" x14ac:dyDescent="0.2">
      <c r="A5345" s="176" t="str">
        <f t="shared" si="85"/>
        <v>534300</v>
      </c>
      <c r="B5345" s="186">
        <v>221498</v>
      </c>
      <c r="C5345" s="186">
        <v>12182.39</v>
      </c>
      <c r="E5345" s="187">
        <v>534300</v>
      </c>
    </row>
    <row r="5346" spans="1:5" x14ac:dyDescent="0.2">
      <c r="A5346" s="176" t="str">
        <f t="shared" si="85"/>
        <v>534400</v>
      </c>
      <c r="B5346" s="186">
        <v>221543</v>
      </c>
      <c r="C5346" s="186">
        <v>12184.86</v>
      </c>
      <c r="E5346" s="187">
        <v>534400</v>
      </c>
    </row>
    <row r="5347" spans="1:5" x14ac:dyDescent="0.2">
      <c r="A5347" s="176" t="str">
        <f t="shared" si="85"/>
        <v>534500</v>
      </c>
      <c r="B5347" s="186">
        <v>221588</v>
      </c>
      <c r="C5347" s="186">
        <v>12187.34</v>
      </c>
      <c r="E5347" s="187">
        <v>534500</v>
      </c>
    </row>
    <row r="5348" spans="1:5" x14ac:dyDescent="0.2">
      <c r="A5348" s="176" t="str">
        <f t="shared" si="85"/>
        <v>534600</v>
      </c>
      <c r="B5348" s="186">
        <v>221633</v>
      </c>
      <c r="C5348" s="186">
        <v>12189.81</v>
      </c>
      <c r="E5348" s="187">
        <v>534600</v>
      </c>
    </row>
    <row r="5349" spans="1:5" x14ac:dyDescent="0.2">
      <c r="A5349" s="176" t="str">
        <f t="shared" si="85"/>
        <v>534700</v>
      </c>
      <c r="B5349" s="186">
        <v>221678</v>
      </c>
      <c r="C5349" s="186">
        <v>12192.29</v>
      </c>
      <c r="E5349" s="187">
        <v>534700</v>
      </c>
    </row>
    <row r="5350" spans="1:5" x14ac:dyDescent="0.2">
      <c r="A5350" s="176" t="str">
        <f t="shared" si="85"/>
        <v>534800</v>
      </c>
      <c r="B5350" s="186">
        <v>221723</v>
      </c>
      <c r="C5350" s="186">
        <v>12194.76</v>
      </c>
      <c r="E5350" s="187">
        <v>534800</v>
      </c>
    </row>
    <row r="5351" spans="1:5" x14ac:dyDescent="0.2">
      <c r="A5351" s="176" t="str">
        <f t="shared" si="85"/>
        <v>534900</v>
      </c>
      <c r="B5351" s="186">
        <v>221768</v>
      </c>
      <c r="C5351" s="186">
        <v>12197.24</v>
      </c>
      <c r="E5351" s="187">
        <v>534900</v>
      </c>
    </row>
    <row r="5352" spans="1:5" x14ac:dyDescent="0.2">
      <c r="A5352" s="176" t="str">
        <f t="shared" si="85"/>
        <v>535000</v>
      </c>
      <c r="B5352" s="186">
        <v>221813</v>
      </c>
      <c r="C5352" s="186">
        <v>12199.71</v>
      </c>
      <c r="E5352" s="187">
        <v>535000</v>
      </c>
    </row>
    <row r="5353" spans="1:5" x14ac:dyDescent="0.2">
      <c r="A5353" s="176" t="str">
        <f t="shared" si="85"/>
        <v>535100</v>
      </c>
      <c r="B5353" s="186">
        <v>221858</v>
      </c>
      <c r="C5353" s="186">
        <v>12202.19</v>
      </c>
      <c r="E5353" s="187">
        <v>535100</v>
      </c>
    </row>
    <row r="5354" spans="1:5" x14ac:dyDescent="0.2">
      <c r="A5354" s="176" t="str">
        <f t="shared" si="85"/>
        <v>535200</v>
      </c>
      <c r="B5354" s="186">
        <v>221903</v>
      </c>
      <c r="C5354" s="186">
        <v>12204.66</v>
      </c>
      <c r="E5354" s="187">
        <v>535200</v>
      </c>
    </row>
    <row r="5355" spans="1:5" x14ac:dyDescent="0.2">
      <c r="A5355" s="176" t="str">
        <f t="shared" si="85"/>
        <v>535300</v>
      </c>
      <c r="B5355" s="186">
        <v>221948</v>
      </c>
      <c r="C5355" s="186">
        <v>12207.14</v>
      </c>
      <c r="E5355" s="187">
        <v>535300</v>
      </c>
    </row>
    <row r="5356" spans="1:5" x14ac:dyDescent="0.2">
      <c r="A5356" s="176" t="str">
        <f t="shared" si="85"/>
        <v>535400</v>
      </c>
      <c r="B5356" s="186">
        <v>221993</v>
      </c>
      <c r="C5356" s="186">
        <v>12209.61</v>
      </c>
      <c r="E5356" s="187">
        <v>535400</v>
      </c>
    </row>
    <row r="5357" spans="1:5" x14ac:dyDescent="0.2">
      <c r="A5357" s="176" t="str">
        <f t="shared" si="85"/>
        <v>535500</v>
      </c>
      <c r="B5357" s="186">
        <v>222038</v>
      </c>
      <c r="C5357" s="186">
        <v>12212.09</v>
      </c>
      <c r="E5357" s="187">
        <v>535500</v>
      </c>
    </row>
    <row r="5358" spans="1:5" x14ac:dyDescent="0.2">
      <c r="A5358" s="176" t="str">
        <f t="shared" si="85"/>
        <v>535600</v>
      </c>
      <c r="B5358" s="186">
        <v>222083</v>
      </c>
      <c r="C5358" s="186">
        <v>12214.56</v>
      </c>
      <c r="E5358" s="187">
        <v>535600</v>
      </c>
    </row>
    <row r="5359" spans="1:5" x14ac:dyDescent="0.2">
      <c r="A5359" s="176" t="str">
        <f t="shared" si="85"/>
        <v>535700</v>
      </c>
      <c r="B5359" s="186">
        <v>222128</v>
      </c>
      <c r="C5359" s="186">
        <v>12217.04</v>
      </c>
      <c r="E5359" s="187">
        <v>535700</v>
      </c>
    </row>
    <row r="5360" spans="1:5" x14ac:dyDescent="0.2">
      <c r="A5360" s="176" t="str">
        <f t="shared" si="85"/>
        <v>535800</v>
      </c>
      <c r="B5360" s="186">
        <v>222173</v>
      </c>
      <c r="C5360" s="186">
        <v>12219.51</v>
      </c>
      <c r="E5360" s="187">
        <v>535800</v>
      </c>
    </row>
    <row r="5361" spans="1:5" x14ac:dyDescent="0.2">
      <c r="A5361" s="176" t="str">
        <f t="shared" si="85"/>
        <v>535900</v>
      </c>
      <c r="B5361" s="186">
        <v>222218</v>
      </c>
      <c r="C5361" s="186">
        <v>12221.99</v>
      </c>
      <c r="E5361" s="187">
        <v>535900</v>
      </c>
    </row>
    <row r="5362" spans="1:5" x14ac:dyDescent="0.2">
      <c r="A5362" s="176" t="str">
        <f t="shared" si="85"/>
        <v>536000</v>
      </c>
      <c r="B5362" s="186">
        <v>222263</v>
      </c>
      <c r="C5362" s="186">
        <v>12224.46</v>
      </c>
      <c r="E5362" s="187">
        <v>536000</v>
      </c>
    </row>
    <row r="5363" spans="1:5" x14ac:dyDescent="0.2">
      <c r="A5363" s="176" t="str">
        <f t="shared" si="85"/>
        <v>536100</v>
      </c>
      <c r="B5363" s="186">
        <v>222308</v>
      </c>
      <c r="C5363" s="186">
        <v>12226.94</v>
      </c>
      <c r="E5363" s="187">
        <v>536100</v>
      </c>
    </row>
    <row r="5364" spans="1:5" x14ac:dyDescent="0.2">
      <c r="A5364" s="176" t="str">
        <f t="shared" si="85"/>
        <v>536200</v>
      </c>
      <c r="B5364" s="186">
        <v>222353</v>
      </c>
      <c r="C5364" s="186">
        <v>12229.41</v>
      </c>
      <c r="E5364" s="187">
        <v>536200</v>
      </c>
    </row>
    <row r="5365" spans="1:5" x14ac:dyDescent="0.2">
      <c r="A5365" s="176" t="str">
        <f t="shared" si="85"/>
        <v>536300</v>
      </c>
      <c r="B5365" s="186">
        <v>222398</v>
      </c>
      <c r="C5365" s="186">
        <v>12231.89</v>
      </c>
      <c r="E5365" s="187">
        <v>536300</v>
      </c>
    </row>
    <row r="5366" spans="1:5" x14ac:dyDescent="0.2">
      <c r="A5366" s="176" t="str">
        <f t="shared" si="85"/>
        <v>536400</v>
      </c>
      <c r="B5366" s="186">
        <v>222443</v>
      </c>
      <c r="C5366" s="186">
        <v>12234.36</v>
      </c>
      <c r="E5366" s="187">
        <v>536400</v>
      </c>
    </row>
    <row r="5367" spans="1:5" x14ac:dyDescent="0.2">
      <c r="A5367" s="176" t="str">
        <f t="shared" si="85"/>
        <v>536500</v>
      </c>
      <c r="B5367" s="186">
        <v>222488</v>
      </c>
      <c r="C5367" s="186">
        <v>12236.84</v>
      </c>
      <c r="E5367" s="187">
        <v>536500</v>
      </c>
    </row>
    <row r="5368" spans="1:5" x14ac:dyDescent="0.2">
      <c r="A5368" s="176" t="str">
        <f t="shared" si="85"/>
        <v>536600</v>
      </c>
      <c r="B5368" s="186">
        <v>222533</v>
      </c>
      <c r="C5368" s="186">
        <v>12239.31</v>
      </c>
      <c r="E5368" s="187">
        <v>536600</v>
      </c>
    </row>
    <row r="5369" spans="1:5" x14ac:dyDescent="0.2">
      <c r="A5369" s="176" t="str">
        <f t="shared" si="85"/>
        <v>536700</v>
      </c>
      <c r="B5369" s="186">
        <v>222578</v>
      </c>
      <c r="C5369" s="186">
        <v>12241.79</v>
      </c>
      <c r="E5369" s="187">
        <v>536700</v>
      </c>
    </row>
    <row r="5370" spans="1:5" x14ac:dyDescent="0.2">
      <c r="A5370" s="176" t="str">
        <f t="shared" si="85"/>
        <v>536800</v>
      </c>
      <c r="B5370" s="186">
        <v>222623</v>
      </c>
      <c r="C5370" s="186">
        <v>12244.26</v>
      </c>
      <c r="E5370" s="187">
        <v>536800</v>
      </c>
    </row>
    <row r="5371" spans="1:5" x14ac:dyDescent="0.2">
      <c r="A5371" s="176" t="str">
        <f t="shared" si="85"/>
        <v>536900</v>
      </c>
      <c r="B5371" s="186">
        <v>222668</v>
      </c>
      <c r="C5371" s="186">
        <v>12246.74</v>
      </c>
      <c r="E5371" s="187">
        <v>536900</v>
      </c>
    </row>
    <row r="5372" spans="1:5" x14ac:dyDescent="0.2">
      <c r="A5372" s="176" t="str">
        <f t="shared" si="85"/>
        <v>537000</v>
      </c>
      <c r="B5372" s="186">
        <v>222713</v>
      </c>
      <c r="C5372" s="186">
        <v>12249.21</v>
      </c>
      <c r="E5372" s="187">
        <v>537000</v>
      </c>
    </row>
    <row r="5373" spans="1:5" x14ac:dyDescent="0.2">
      <c r="A5373" s="176" t="str">
        <f t="shared" si="85"/>
        <v>537100</v>
      </c>
      <c r="B5373" s="186">
        <v>222758</v>
      </c>
      <c r="C5373" s="186">
        <v>12251.69</v>
      </c>
      <c r="E5373" s="187">
        <v>537100</v>
      </c>
    </row>
    <row r="5374" spans="1:5" x14ac:dyDescent="0.2">
      <c r="A5374" s="176" t="str">
        <f t="shared" si="85"/>
        <v>537200</v>
      </c>
      <c r="B5374" s="186">
        <v>222803</v>
      </c>
      <c r="C5374" s="186">
        <v>12254.16</v>
      </c>
      <c r="E5374" s="187">
        <v>537200</v>
      </c>
    </row>
    <row r="5375" spans="1:5" x14ac:dyDescent="0.2">
      <c r="A5375" s="176" t="str">
        <f t="shared" si="85"/>
        <v>537300</v>
      </c>
      <c r="B5375" s="186">
        <v>222848</v>
      </c>
      <c r="C5375" s="186">
        <v>12256.64</v>
      </c>
      <c r="E5375" s="187">
        <v>537300</v>
      </c>
    </row>
    <row r="5376" spans="1:5" x14ac:dyDescent="0.2">
      <c r="A5376" s="176" t="str">
        <f t="shared" si="85"/>
        <v>537400</v>
      </c>
      <c r="B5376" s="186">
        <v>222893</v>
      </c>
      <c r="C5376" s="186">
        <v>12259.11</v>
      </c>
      <c r="E5376" s="187">
        <v>537400</v>
      </c>
    </row>
    <row r="5377" spans="1:5" x14ac:dyDescent="0.2">
      <c r="A5377" s="176" t="str">
        <f t="shared" si="85"/>
        <v>537500</v>
      </c>
      <c r="B5377" s="186">
        <v>222938</v>
      </c>
      <c r="C5377" s="186">
        <v>12261.59</v>
      </c>
      <c r="E5377" s="187">
        <v>537500</v>
      </c>
    </row>
    <row r="5378" spans="1:5" x14ac:dyDescent="0.2">
      <c r="A5378" s="176" t="str">
        <f t="shared" si="85"/>
        <v>537600</v>
      </c>
      <c r="B5378" s="186">
        <v>222983</v>
      </c>
      <c r="C5378" s="186">
        <v>12264.06</v>
      </c>
      <c r="E5378" s="187">
        <v>537600</v>
      </c>
    </row>
    <row r="5379" spans="1:5" x14ac:dyDescent="0.2">
      <c r="A5379" s="176" t="str">
        <f t="shared" si="85"/>
        <v>537700</v>
      </c>
      <c r="B5379" s="186">
        <v>223028</v>
      </c>
      <c r="C5379" s="186">
        <v>12266.54</v>
      </c>
      <c r="E5379" s="187">
        <v>537700</v>
      </c>
    </row>
    <row r="5380" spans="1:5" x14ac:dyDescent="0.2">
      <c r="A5380" s="176" t="str">
        <f t="shared" si="85"/>
        <v>537800</v>
      </c>
      <c r="B5380" s="186">
        <v>223073</v>
      </c>
      <c r="C5380" s="186">
        <v>12269.01</v>
      </c>
      <c r="E5380" s="187">
        <v>537800</v>
      </c>
    </row>
    <row r="5381" spans="1:5" x14ac:dyDescent="0.2">
      <c r="A5381" s="176" t="str">
        <f t="shared" si="85"/>
        <v>537900</v>
      </c>
      <c r="B5381" s="186">
        <v>223118</v>
      </c>
      <c r="C5381" s="186">
        <v>12271.49</v>
      </c>
      <c r="E5381" s="187">
        <v>537900</v>
      </c>
    </row>
    <row r="5382" spans="1:5" x14ac:dyDescent="0.2">
      <c r="A5382" s="176" t="str">
        <f t="shared" si="85"/>
        <v>538000</v>
      </c>
      <c r="B5382" s="186">
        <v>223163</v>
      </c>
      <c r="C5382" s="186">
        <v>12273.96</v>
      </c>
      <c r="E5382" s="187">
        <v>538000</v>
      </c>
    </row>
    <row r="5383" spans="1:5" x14ac:dyDescent="0.2">
      <c r="A5383" s="176" t="str">
        <f t="shared" si="85"/>
        <v>538100</v>
      </c>
      <c r="B5383" s="186">
        <v>223208</v>
      </c>
      <c r="C5383" s="186">
        <v>12276.44</v>
      </c>
      <c r="E5383" s="187">
        <v>538100</v>
      </c>
    </row>
    <row r="5384" spans="1:5" x14ac:dyDescent="0.2">
      <c r="A5384" s="176" t="str">
        <f t="shared" si="85"/>
        <v>538200</v>
      </c>
      <c r="B5384" s="186">
        <v>223253</v>
      </c>
      <c r="C5384" s="186">
        <v>12278.91</v>
      </c>
      <c r="E5384" s="187">
        <v>538200</v>
      </c>
    </row>
    <row r="5385" spans="1:5" x14ac:dyDescent="0.2">
      <c r="A5385" s="176" t="str">
        <f t="shared" si="85"/>
        <v>538300</v>
      </c>
      <c r="B5385" s="186">
        <v>223298</v>
      </c>
      <c r="C5385" s="186">
        <v>12281.39</v>
      </c>
      <c r="E5385" s="187">
        <v>538300</v>
      </c>
    </row>
    <row r="5386" spans="1:5" x14ac:dyDescent="0.2">
      <c r="A5386" s="176" t="str">
        <f t="shared" si="85"/>
        <v>538400</v>
      </c>
      <c r="B5386" s="186">
        <v>223343</v>
      </c>
      <c r="C5386" s="186">
        <v>12283.86</v>
      </c>
      <c r="E5386" s="187">
        <v>538400</v>
      </c>
    </row>
    <row r="5387" spans="1:5" x14ac:dyDescent="0.2">
      <c r="A5387" s="176" t="str">
        <f t="shared" si="85"/>
        <v>538500</v>
      </c>
      <c r="B5387" s="186">
        <v>223388</v>
      </c>
      <c r="C5387" s="186">
        <v>12286.34</v>
      </c>
      <c r="E5387" s="187">
        <v>538500</v>
      </c>
    </row>
    <row r="5388" spans="1:5" x14ac:dyDescent="0.2">
      <c r="A5388" s="176" t="str">
        <f t="shared" si="85"/>
        <v>538600</v>
      </c>
      <c r="B5388" s="186">
        <v>223433</v>
      </c>
      <c r="C5388" s="186">
        <v>12288.81</v>
      </c>
      <c r="E5388" s="187">
        <v>538600</v>
      </c>
    </row>
    <row r="5389" spans="1:5" x14ac:dyDescent="0.2">
      <c r="A5389" s="176" t="str">
        <f t="shared" si="85"/>
        <v>538700</v>
      </c>
      <c r="B5389" s="186">
        <v>223478</v>
      </c>
      <c r="C5389" s="186">
        <v>12291.29</v>
      </c>
      <c r="E5389" s="187">
        <v>538700</v>
      </c>
    </row>
    <row r="5390" spans="1:5" x14ac:dyDescent="0.2">
      <c r="A5390" s="176" t="str">
        <f t="shared" si="85"/>
        <v>538800</v>
      </c>
      <c r="B5390" s="186">
        <v>223523</v>
      </c>
      <c r="C5390" s="186">
        <v>12293.76</v>
      </c>
      <c r="E5390" s="187">
        <v>538800</v>
      </c>
    </row>
    <row r="5391" spans="1:5" x14ac:dyDescent="0.2">
      <c r="A5391" s="176" t="str">
        <f t="shared" si="85"/>
        <v>538900</v>
      </c>
      <c r="B5391" s="186">
        <v>223568</v>
      </c>
      <c r="C5391" s="186">
        <v>12296.24</v>
      </c>
      <c r="E5391" s="187">
        <v>538900</v>
      </c>
    </row>
    <row r="5392" spans="1:5" x14ac:dyDescent="0.2">
      <c r="A5392" s="176" t="str">
        <f t="shared" si="85"/>
        <v>539000</v>
      </c>
      <c r="B5392" s="186">
        <v>223613</v>
      </c>
      <c r="C5392" s="186">
        <v>12298.71</v>
      </c>
      <c r="E5392" s="187">
        <v>539000</v>
      </c>
    </row>
    <row r="5393" spans="1:5" x14ac:dyDescent="0.2">
      <c r="A5393" s="176" t="str">
        <f t="shared" si="85"/>
        <v>539100</v>
      </c>
      <c r="B5393" s="186">
        <v>223658</v>
      </c>
      <c r="C5393" s="186">
        <v>12301.19</v>
      </c>
      <c r="E5393" s="187">
        <v>539100</v>
      </c>
    </row>
    <row r="5394" spans="1:5" x14ac:dyDescent="0.2">
      <c r="A5394" s="176" t="str">
        <f t="shared" ref="A5394:A5457" si="86">CLEAN(E5394)</f>
        <v>539200</v>
      </c>
      <c r="B5394" s="186">
        <v>223703</v>
      </c>
      <c r="C5394" s="186">
        <v>12303.66</v>
      </c>
      <c r="E5394" s="187">
        <v>539200</v>
      </c>
    </row>
    <row r="5395" spans="1:5" x14ac:dyDescent="0.2">
      <c r="A5395" s="176" t="str">
        <f t="shared" si="86"/>
        <v>539300</v>
      </c>
      <c r="B5395" s="186">
        <v>223748</v>
      </c>
      <c r="C5395" s="186">
        <v>12306.14</v>
      </c>
      <c r="E5395" s="187">
        <v>539300</v>
      </c>
    </row>
    <row r="5396" spans="1:5" x14ac:dyDescent="0.2">
      <c r="A5396" s="176" t="str">
        <f t="shared" si="86"/>
        <v>539400</v>
      </c>
      <c r="B5396" s="186">
        <v>223793</v>
      </c>
      <c r="C5396" s="186">
        <v>12308.61</v>
      </c>
      <c r="E5396" s="187">
        <v>539400</v>
      </c>
    </row>
    <row r="5397" spans="1:5" x14ac:dyDescent="0.2">
      <c r="A5397" s="176" t="str">
        <f t="shared" si="86"/>
        <v>539500</v>
      </c>
      <c r="B5397" s="186">
        <v>223838</v>
      </c>
      <c r="C5397" s="186">
        <v>12311.09</v>
      </c>
      <c r="E5397" s="187">
        <v>539500</v>
      </c>
    </row>
    <row r="5398" spans="1:5" x14ac:dyDescent="0.2">
      <c r="A5398" s="176" t="str">
        <f t="shared" si="86"/>
        <v>539600</v>
      </c>
      <c r="B5398" s="186">
        <v>223883</v>
      </c>
      <c r="C5398" s="186">
        <v>12313.56</v>
      </c>
      <c r="E5398" s="187">
        <v>539600</v>
      </c>
    </row>
    <row r="5399" spans="1:5" x14ac:dyDescent="0.2">
      <c r="A5399" s="176" t="str">
        <f t="shared" si="86"/>
        <v>539700</v>
      </c>
      <c r="B5399" s="186">
        <v>223928</v>
      </c>
      <c r="C5399" s="186">
        <v>12316.04</v>
      </c>
      <c r="E5399" s="187">
        <v>539700</v>
      </c>
    </row>
    <row r="5400" spans="1:5" x14ac:dyDescent="0.2">
      <c r="A5400" s="176" t="str">
        <f t="shared" si="86"/>
        <v>539800</v>
      </c>
      <c r="B5400" s="186">
        <v>223973</v>
      </c>
      <c r="C5400" s="186">
        <v>12318.51</v>
      </c>
      <c r="E5400" s="187">
        <v>539800</v>
      </c>
    </row>
    <row r="5401" spans="1:5" x14ac:dyDescent="0.2">
      <c r="A5401" s="176" t="str">
        <f t="shared" si="86"/>
        <v>539900</v>
      </c>
      <c r="B5401" s="186">
        <v>224018</v>
      </c>
      <c r="C5401" s="186">
        <v>12320.99</v>
      </c>
      <c r="E5401" s="187">
        <v>539900</v>
      </c>
    </row>
    <row r="5402" spans="1:5" x14ac:dyDescent="0.2">
      <c r="A5402" s="176" t="str">
        <f t="shared" si="86"/>
        <v>540000</v>
      </c>
      <c r="B5402" s="186">
        <v>224063</v>
      </c>
      <c r="C5402" s="186">
        <v>12323.46</v>
      </c>
      <c r="E5402" s="187">
        <v>540000</v>
      </c>
    </row>
    <row r="5403" spans="1:5" x14ac:dyDescent="0.2">
      <c r="A5403" s="176" t="str">
        <f t="shared" si="86"/>
        <v>540100</v>
      </c>
      <c r="B5403" s="186">
        <v>224108</v>
      </c>
      <c r="C5403" s="186">
        <v>12325.94</v>
      </c>
      <c r="E5403" s="187">
        <v>540100</v>
      </c>
    </row>
    <row r="5404" spans="1:5" x14ac:dyDescent="0.2">
      <c r="A5404" s="176" t="str">
        <f t="shared" si="86"/>
        <v>540200</v>
      </c>
      <c r="B5404" s="186">
        <v>224153</v>
      </c>
      <c r="C5404" s="186">
        <v>12328.41</v>
      </c>
      <c r="E5404" s="187">
        <v>540200</v>
      </c>
    </row>
    <row r="5405" spans="1:5" x14ac:dyDescent="0.2">
      <c r="A5405" s="176" t="str">
        <f t="shared" si="86"/>
        <v>540300</v>
      </c>
      <c r="B5405" s="186">
        <v>224198</v>
      </c>
      <c r="C5405" s="186">
        <v>12330.89</v>
      </c>
      <c r="E5405" s="187">
        <v>540300</v>
      </c>
    </row>
    <row r="5406" spans="1:5" x14ac:dyDescent="0.2">
      <c r="A5406" s="176" t="str">
        <f t="shared" si="86"/>
        <v>540400</v>
      </c>
      <c r="B5406" s="186">
        <v>224243</v>
      </c>
      <c r="C5406" s="186">
        <v>12333.36</v>
      </c>
      <c r="E5406" s="187">
        <v>540400</v>
      </c>
    </row>
    <row r="5407" spans="1:5" x14ac:dyDescent="0.2">
      <c r="A5407" s="176" t="str">
        <f t="shared" si="86"/>
        <v>540500</v>
      </c>
      <c r="B5407" s="186">
        <v>224288</v>
      </c>
      <c r="C5407" s="186">
        <v>12335.84</v>
      </c>
      <c r="E5407" s="187">
        <v>540500</v>
      </c>
    </row>
    <row r="5408" spans="1:5" x14ac:dyDescent="0.2">
      <c r="A5408" s="176" t="str">
        <f t="shared" si="86"/>
        <v>540600</v>
      </c>
      <c r="B5408" s="186">
        <v>224333</v>
      </c>
      <c r="C5408" s="186">
        <v>12338.31</v>
      </c>
      <c r="E5408" s="187">
        <v>540600</v>
      </c>
    </row>
    <row r="5409" spans="1:5" x14ac:dyDescent="0.2">
      <c r="A5409" s="176" t="str">
        <f t="shared" si="86"/>
        <v>540700</v>
      </c>
      <c r="B5409" s="186">
        <v>224378</v>
      </c>
      <c r="C5409" s="186">
        <v>12340.79</v>
      </c>
      <c r="E5409" s="187">
        <v>540700</v>
      </c>
    </row>
    <row r="5410" spans="1:5" x14ac:dyDescent="0.2">
      <c r="A5410" s="176" t="str">
        <f t="shared" si="86"/>
        <v>540800</v>
      </c>
      <c r="B5410" s="186">
        <v>224423</v>
      </c>
      <c r="C5410" s="186">
        <v>12343.26</v>
      </c>
      <c r="E5410" s="187">
        <v>540800</v>
      </c>
    </row>
    <row r="5411" spans="1:5" x14ac:dyDescent="0.2">
      <c r="A5411" s="176" t="str">
        <f t="shared" si="86"/>
        <v>540900</v>
      </c>
      <c r="B5411" s="186">
        <v>224468</v>
      </c>
      <c r="C5411" s="186">
        <v>12345.74</v>
      </c>
      <c r="E5411" s="187">
        <v>540900</v>
      </c>
    </row>
    <row r="5412" spans="1:5" x14ac:dyDescent="0.2">
      <c r="A5412" s="176" t="str">
        <f t="shared" si="86"/>
        <v>541000</v>
      </c>
      <c r="B5412" s="186">
        <v>224513</v>
      </c>
      <c r="C5412" s="186">
        <v>12348.21</v>
      </c>
      <c r="E5412" s="187">
        <v>541000</v>
      </c>
    </row>
    <row r="5413" spans="1:5" x14ac:dyDescent="0.2">
      <c r="A5413" s="176" t="str">
        <f t="shared" si="86"/>
        <v>541100</v>
      </c>
      <c r="B5413" s="186">
        <v>224558</v>
      </c>
      <c r="C5413" s="186">
        <v>12350.69</v>
      </c>
      <c r="E5413" s="187">
        <v>541100</v>
      </c>
    </row>
    <row r="5414" spans="1:5" x14ac:dyDescent="0.2">
      <c r="A5414" s="176" t="str">
        <f t="shared" si="86"/>
        <v>541200</v>
      </c>
      <c r="B5414" s="186">
        <v>224603</v>
      </c>
      <c r="C5414" s="186">
        <v>12353.16</v>
      </c>
      <c r="E5414" s="187">
        <v>541200</v>
      </c>
    </row>
    <row r="5415" spans="1:5" x14ac:dyDescent="0.2">
      <c r="A5415" s="176" t="str">
        <f t="shared" si="86"/>
        <v>541300</v>
      </c>
      <c r="B5415" s="186">
        <v>224648</v>
      </c>
      <c r="C5415" s="186">
        <v>12355.64</v>
      </c>
      <c r="E5415" s="187">
        <v>541300</v>
      </c>
    </row>
    <row r="5416" spans="1:5" x14ac:dyDescent="0.2">
      <c r="A5416" s="176" t="str">
        <f t="shared" si="86"/>
        <v>541400</v>
      </c>
      <c r="B5416" s="186">
        <v>224693</v>
      </c>
      <c r="C5416" s="186">
        <v>12358.11</v>
      </c>
      <c r="E5416" s="187">
        <v>541400</v>
      </c>
    </row>
    <row r="5417" spans="1:5" x14ac:dyDescent="0.2">
      <c r="A5417" s="176" t="str">
        <f t="shared" si="86"/>
        <v>541500</v>
      </c>
      <c r="B5417" s="186">
        <v>224738</v>
      </c>
      <c r="C5417" s="186">
        <v>12360.59</v>
      </c>
      <c r="E5417" s="187">
        <v>541500</v>
      </c>
    </row>
    <row r="5418" spans="1:5" x14ac:dyDescent="0.2">
      <c r="A5418" s="176" t="str">
        <f t="shared" si="86"/>
        <v>541600</v>
      </c>
      <c r="B5418" s="186">
        <v>224783</v>
      </c>
      <c r="C5418" s="186">
        <v>12363.06</v>
      </c>
      <c r="E5418" s="187">
        <v>541600</v>
      </c>
    </row>
    <row r="5419" spans="1:5" x14ac:dyDescent="0.2">
      <c r="A5419" s="176" t="str">
        <f t="shared" si="86"/>
        <v>541700</v>
      </c>
      <c r="B5419" s="186">
        <v>224828</v>
      </c>
      <c r="C5419" s="186">
        <v>12365.54</v>
      </c>
      <c r="E5419" s="187">
        <v>541700</v>
      </c>
    </row>
    <row r="5420" spans="1:5" x14ac:dyDescent="0.2">
      <c r="A5420" s="176" t="str">
        <f t="shared" si="86"/>
        <v>541800</v>
      </c>
      <c r="B5420" s="186">
        <v>224873</v>
      </c>
      <c r="C5420" s="186">
        <v>12368.01</v>
      </c>
      <c r="E5420" s="187">
        <v>541800</v>
      </c>
    </row>
    <row r="5421" spans="1:5" x14ac:dyDescent="0.2">
      <c r="A5421" s="176" t="str">
        <f t="shared" si="86"/>
        <v>541900</v>
      </c>
      <c r="B5421" s="186">
        <v>224918</v>
      </c>
      <c r="C5421" s="186">
        <v>12370.49</v>
      </c>
      <c r="E5421" s="187">
        <v>541900</v>
      </c>
    </row>
    <row r="5422" spans="1:5" x14ac:dyDescent="0.2">
      <c r="A5422" s="176" t="str">
        <f t="shared" si="86"/>
        <v>542000</v>
      </c>
      <c r="B5422" s="186">
        <v>224963</v>
      </c>
      <c r="C5422" s="186">
        <v>12372.96</v>
      </c>
      <c r="E5422" s="187">
        <v>542000</v>
      </c>
    </row>
    <row r="5423" spans="1:5" x14ac:dyDescent="0.2">
      <c r="A5423" s="176" t="str">
        <f t="shared" si="86"/>
        <v>542100</v>
      </c>
      <c r="B5423" s="186">
        <v>225008</v>
      </c>
      <c r="C5423" s="186">
        <v>12375.44</v>
      </c>
      <c r="E5423" s="187">
        <v>542100</v>
      </c>
    </row>
    <row r="5424" spans="1:5" x14ac:dyDescent="0.2">
      <c r="A5424" s="176" t="str">
        <f t="shared" si="86"/>
        <v>542200</v>
      </c>
      <c r="B5424" s="186">
        <v>225053</v>
      </c>
      <c r="C5424" s="186">
        <v>12377.91</v>
      </c>
      <c r="E5424" s="187">
        <v>542200</v>
      </c>
    </row>
    <row r="5425" spans="1:5" x14ac:dyDescent="0.2">
      <c r="A5425" s="176" t="str">
        <f t="shared" si="86"/>
        <v>542300</v>
      </c>
      <c r="B5425" s="186">
        <v>225098</v>
      </c>
      <c r="C5425" s="186">
        <v>12380.39</v>
      </c>
      <c r="E5425" s="187">
        <v>542300</v>
      </c>
    </row>
    <row r="5426" spans="1:5" x14ac:dyDescent="0.2">
      <c r="A5426" s="176" t="str">
        <f t="shared" si="86"/>
        <v>542400</v>
      </c>
      <c r="B5426" s="186">
        <v>225143</v>
      </c>
      <c r="C5426" s="186">
        <v>12382.86</v>
      </c>
      <c r="E5426" s="187">
        <v>542400</v>
      </c>
    </row>
    <row r="5427" spans="1:5" x14ac:dyDescent="0.2">
      <c r="A5427" s="176" t="str">
        <f t="shared" si="86"/>
        <v>542500</v>
      </c>
      <c r="B5427" s="186">
        <v>225188</v>
      </c>
      <c r="C5427" s="186">
        <v>12385.34</v>
      </c>
      <c r="E5427" s="187">
        <v>542500</v>
      </c>
    </row>
    <row r="5428" spans="1:5" x14ac:dyDescent="0.2">
      <c r="A5428" s="176" t="str">
        <f t="shared" si="86"/>
        <v>542600</v>
      </c>
      <c r="B5428" s="186">
        <v>225233</v>
      </c>
      <c r="C5428" s="186">
        <v>12387.81</v>
      </c>
      <c r="E5428" s="187">
        <v>542600</v>
      </c>
    </row>
    <row r="5429" spans="1:5" x14ac:dyDescent="0.2">
      <c r="A5429" s="176" t="str">
        <f t="shared" si="86"/>
        <v>542700</v>
      </c>
      <c r="B5429" s="186">
        <v>225278</v>
      </c>
      <c r="C5429" s="186">
        <v>12390.29</v>
      </c>
      <c r="E5429" s="187">
        <v>542700</v>
      </c>
    </row>
    <row r="5430" spans="1:5" x14ac:dyDescent="0.2">
      <c r="A5430" s="176" t="str">
        <f t="shared" si="86"/>
        <v>542800</v>
      </c>
      <c r="B5430" s="186">
        <v>225323</v>
      </c>
      <c r="C5430" s="186">
        <v>12392.76</v>
      </c>
      <c r="E5430" s="187">
        <v>542800</v>
      </c>
    </row>
    <row r="5431" spans="1:5" x14ac:dyDescent="0.2">
      <c r="A5431" s="176" t="str">
        <f t="shared" si="86"/>
        <v>542900</v>
      </c>
      <c r="B5431" s="186">
        <v>225368</v>
      </c>
      <c r="C5431" s="186">
        <v>12395.24</v>
      </c>
      <c r="E5431" s="187">
        <v>542900</v>
      </c>
    </row>
    <row r="5432" spans="1:5" x14ac:dyDescent="0.2">
      <c r="A5432" s="176" t="str">
        <f t="shared" si="86"/>
        <v>543000</v>
      </c>
      <c r="B5432" s="186">
        <v>225413</v>
      </c>
      <c r="C5432" s="186">
        <v>12397.71</v>
      </c>
      <c r="E5432" s="187">
        <v>543000</v>
      </c>
    </row>
    <row r="5433" spans="1:5" x14ac:dyDescent="0.2">
      <c r="A5433" s="176" t="str">
        <f t="shared" si="86"/>
        <v>543100</v>
      </c>
      <c r="B5433" s="186">
        <v>225458</v>
      </c>
      <c r="C5433" s="186">
        <v>12400.19</v>
      </c>
      <c r="E5433" s="187">
        <v>543100</v>
      </c>
    </row>
    <row r="5434" spans="1:5" x14ac:dyDescent="0.2">
      <c r="A5434" s="176" t="str">
        <f t="shared" si="86"/>
        <v>543200</v>
      </c>
      <c r="B5434" s="186">
        <v>225503</v>
      </c>
      <c r="C5434" s="186">
        <v>12402.66</v>
      </c>
      <c r="E5434" s="187">
        <v>543200</v>
      </c>
    </row>
    <row r="5435" spans="1:5" x14ac:dyDescent="0.2">
      <c r="A5435" s="176" t="str">
        <f t="shared" si="86"/>
        <v>543300</v>
      </c>
      <c r="B5435" s="186">
        <v>225548</v>
      </c>
      <c r="C5435" s="186">
        <v>12405.14</v>
      </c>
      <c r="E5435" s="187">
        <v>543300</v>
      </c>
    </row>
    <row r="5436" spans="1:5" x14ac:dyDescent="0.2">
      <c r="A5436" s="176" t="str">
        <f t="shared" si="86"/>
        <v>543400</v>
      </c>
      <c r="B5436" s="186">
        <v>225593</v>
      </c>
      <c r="C5436" s="186">
        <v>12407.61</v>
      </c>
      <c r="E5436" s="187">
        <v>543400</v>
      </c>
    </row>
    <row r="5437" spans="1:5" x14ac:dyDescent="0.2">
      <c r="A5437" s="176" t="str">
        <f t="shared" si="86"/>
        <v>543500</v>
      </c>
      <c r="B5437" s="186">
        <v>225638</v>
      </c>
      <c r="C5437" s="186">
        <v>12410.09</v>
      </c>
      <c r="E5437" s="187">
        <v>543500</v>
      </c>
    </row>
    <row r="5438" spans="1:5" x14ac:dyDescent="0.2">
      <c r="A5438" s="176" t="str">
        <f t="shared" si="86"/>
        <v>543600</v>
      </c>
      <c r="B5438" s="186">
        <v>225683</v>
      </c>
      <c r="C5438" s="186">
        <v>12412.56</v>
      </c>
      <c r="E5438" s="187">
        <v>543600</v>
      </c>
    </row>
    <row r="5439" spans="1:5" x14ac:dyDescent="0.2">
      <c r="A5439" s="176" t="str">
        <f t="shared" si="86"/>
        <v>543700</v>
      </c>
      <c r="B5439" s="186">
        <v>225728</v>
      </c>
      <c r="C5439" s="186">
        <v>12415.04</v>
      </c>
      <c r="E5439" s="187">
        <v>543700</v>
      </c>
    </row>
    <row r="5440" spans="1:5" x14ac:dyDescent="0.2">
      <c r="A5440" s="176" t="str">
        <f t="shared" si="86"/>
        <v>543800</v>
      </c>
      <c r="B5440" s="186">
        <v>225773</v>
      </c>
      <c r="C5440" s="186">
        <v>12417.51</v>
      </c>
      <c r="E5440" s="187">
        <v>543800</v>
      </c>
    </row>
    <row r="5441" spans="1:5" x14ac:dyDescent="0.2">
      <c r="A5441" s="176" t="str">
        <f t="shared" si="86"/>
        <v>543900</v>
      </c>
      <c r="B5441" s="186">
        <v>225818</v>
      </c>
      <c r="C5441" s="186">
        <v>12419.99</v>
      </c>
      <c r="E5441" s="187">
        <v>543900</v>
      </c>
    </row>
    <row r="5442" spans="1:5" x14ac:dyDescent="0.2">
      <c r="A5442" s="176" t="str">
        <f t="shared" si="86"/>
        <v>544000</v>
      </c>
      <c r="B5442" s="186">
        <v>225863</v>
      </c>
      <c r="C5442" s="186">
        <v>12422.46</v>
      </c>
      <c r="E5442" s="187">
        <v>544000</v>
      </c>
    </row>
    <row r="5443" spans="1:5" x14ac:dyDescent="0.2">
      <c r="A5443" s="176" t="str">
        <f t="shared" si="86"/>
        <v>544100</v>
      </c>
      <c r="B5443" s="186">
        <v>225908</v>
      </c>
      <c r="C5443" s="186">
        <v>12424.94</v>
      </c>
      <c r="E5443" s="187">
        <v>544100</v>
      </c>
    </row>
    <row r="5444" spans="1:5" x14ac:dyDescent="0.2">
      <c r="A5444" s="176" t="str">
        <f t="shared" si="86"/>
        <v>544200</v>
      </c>
      <c r="B5444" s="186">
        <v>225953</v>
      </c>
      <c r="C5444" s="186">
        <v>12427.41</v>
      </c>
      <c r="E5444" s="187">
        <v>544200</v>
      </c>
    </row>
    <row r="5445" spans="1:5" x14ac:dyDescent="0.2">
      <c r="A5445" s="176" t="str">
        <f t="shared" si="86"/>
        <v>544300</v>
      </c>
      <c r="B5445" s="186">
        <v>225998</v>
      </c>
      <c r="C5445" s="186">
        <v>12429.89</v>
      </c>
      <c r="E5445" s="187">
        <v>544300</v>
      </c>
    </row>
    <row r="5446" spans="1:5" x14ac:dyDescent="0.2">
      <c r="A5446" s="176" t="str">
        <f t="shared" si="86"/>
        <v>544400</v>
      </c>
      <c r="B5446" s="186">
        <v>226043</v>
      </c>
      <c r="C5446" s="186">
        <v>12432.36</v>
      </c>
      <c r="E5446" s="187">
        <v>544400</v>
      </c>
    </row>
    <row r="5447" spans="1:5" x14ac:dyDescent="0.2">
      <c r="A5447" s="176" t="str">
        <f t="shared" si="86"/>
        <v>544500</v>
      </c>
      <c r="B5447" s="186">
        <v>226088</v>
      </c>
      <c r="C5447" s="186">
        <v>12434.84</v>
      </c>
      <c r="E5447" s="187">
        <v>544500</v>
      </c>
    </row>
    <row r="5448" spans="1:5" x14ac:dyDescent="0.2">
      <c r="A5448" s="176" t="str">
        <f t="shared" si="86"/>
        <v>544600</v>
      </c>
      <c r="B5448" s="186">
        <v>226133</v>
      </c>
      <c r="C5448" s="186">
        <v>12437.31</v>
      </c>
      <c r="E5448" s="187">
        <v>544600</v>
      </c>
    </row>
    <row r="5449" spans="1:5" x14ac:dyDescent="0.2">
      <c r="A5449" s="176" t="str">
        <f t="shared" si="86"/>
        <v>544700</v>
      </c>
      <c r="B5449" s="186">
        <v>226178</v>
      </c>
      <c r="C5449" s="186">
        <v>12439.79</v>
      </c>
      <c r="E5449" s="187">
        <v>544700</v>
      </c>
    </row>
    <row r="5450" spans="1:5" x14ac:dyDescent="0.2">
      <c r="A5450" s="176" t="str">
        <f t="shared" si="86"/>
        <v>544800</v>
      </c>
      <c r="B5450" s="186">
        <v>226223</v>
      </c>
      <c r="C5450" s="186">
        <v>12442.26</v>
      </c>
      <c r="E5450" s="187">
        <v>544800</v>
      </c>
    </row>
    <row r="5451" spans="1:5" x14ac:dyDescent="0.2">
      <c r="A5451" s="176" t="str">
        <f t="shared" si="86"/>
        <v>544900</v>
      </c>
      <c r="B5451" s="186">
        <v>226268</v>
      </c>
      <c r="C5451" s="186">
        <v>12444.74</v>
      </c>
      <c r="E5451" s="187">
        <v>544900</v>
      </c>
    </row>
    <row r="5452" spans="1:5" x14ac:dyDescent="0.2">
      <c r="A5452" s="176" t="str">
        <f t="shared" si="86"/>
        <v>545000</v>
      </c>
      <c r="B5452" s="186">
        <v>226313</v>
      </c>
      <c r="C5452" s="186">
        <v>12447.21</v>
      </c>
      <c r="E5452" s="187">
        <v>545000</v>
      </c>
    </row>
    <row r="5453" spans="1:5" x14ac:dyDescent="0.2">
      <c r="A5453" s="176" t="str">
        <f t="shared" si="86"/>
        <v>545100</v>
      </c>
      <c r="B5453" s="186">
        <v>226358</v>
      </c>
      <c r="C5453" s="186">
        <v>12449.69</v>
      </c>
      <c r="E5453" s="187">
        <v>545100</v>
      </c>
    </row>
    <row r="5454" spans="1:5" x14ac:dyDescent="0.2">
      <c r="A5454" s="176" t="str">
        <f t="shared" si="86"/>
        <v>545200</v>
      </c>
      <c r="B5454" s="186">
        <v>226403</v>
      </c>
      <c r="C5454" s="186">
        <v>12452.16</v>
      </c>
      <c r="E5454" s="187">
        <v>545200</v>
      </c>
    </row>
    <row r="5455" spans="1:5" x14ac:dyDescent="0.2">
      <c r="A5455" s="176" t="str">
        <f t="shared" si="86"/>
        <v>545300</v>
      </c>
      <c r="B5455" s="186">
        <v>226448</v>
      </c>
      <c r="C5455" s="186">
        <v>12454.64</v>
      </c>
      <c r="E5455" s="187">
        <v>545300</v>
      </c>
    </row>
    <row r="5456" spans="1:5" x14ac:dyDescent="0.2">
      <c r="A5456" s="176" t="str">
        <f t="shared" si="86"/>
        <v>545400</v>
      </c>
      <c r="B5456" s="186">
        <v>226493</v>
      </c>
      <c r="C5456" s="186">
        <v>12457.11</v>
      </c>
      <c r="E5456" s="187">
        <v>545400</v>
      </c>
    </row>
    <row r="5457" spans="1:5" x14ac:dyDescent="0.2">
      <c r="A5457" s="176" t="str">
        <f t="shared" si="86"/>
        <v>545500</v>
      </c>
      <c r="B5457" s="186">
        <v>226538</v>
      </c>
      <c r="C5457" s="186">
        <v>12459.59</v>
      </c>
      <c r="E5457" s="187">
        <v>545500</v>
      </c>
    </row>
    <row r="5458" spans="1:5" x14ac:dyDescent="0.2">
      <c r="A5458" s="176" t="str">
        <f t="shared" ref="A5458:A5521" si="87">CLEAN(E5458)</f>
        <v>545600</v>
      </c>
      <c r="B5458" s="186">
        <v>226583</v>
      </c>
      <c r="C5458" s="186">
        <v>12462.06</v>
      </c>
      <c r="E5458" s="187">
        <v>545600</v>
      </c>
    </row>
    <row r="5459" spans="1:5" x14ac:dyDescent="0.2">
      <c r="A5459" s="176" t="str">
        <f t="shared" si="87"/>
        <v>545700</v>
      </c>
      <c r="B5459" s="186">
        <v>226628</v>
      </c>
      <c r="C5459" s="186">
        <v>12464.54</v>
      </c>
      <c r="E5459" s="187">
        <v>545700</v>
      </c>
    </row>
    <row r="5460" spans="1:5" x14ac:dyDescent="0.2">
      <c r="A5460" s="176" t="str">
        <f t="shared" si="87"/>
        <v>545800</v>
      </c>
      <c r="B5460" s="186">
        <v>226673</v>
      </c>
      <c r="C5460" s="186">
        <v>12467.01</v>
      </c>
      <c r="E5460" s="187">
        <v>545800</v>
      </c>
    </row>
    <row r="5461" spans="1:5" x14ac:dyDescent="0.2">
      <c r="A5461" s="176" t="str">
        <f t="shared" si="87"/>
        <v>545900</v>
      </c>
      <c r="B5461" s="186">
        <v>226718</v>
      </c>
      <c r="C5461" s="186">
        <v>12469.49</v>
      </c>
      <c r="E5461" s="187">
        <v>545900</v>
      </c>
    </row>
    <row r="5462" spans="1:5" x14ac:dyDescent="0.2">
      <c r="A5462" s="176" t="str">
        <f t="shared" si="87"/>
        <v>546000</v>
      </c>
      <c r="B5462" s="186">
        <v>226763</v>
      </c>
      <c r="C5462" s="186">
        <v>12471.96</v>
      </c>
      <c r="E5462" s="187">
        <v>546000</v>
      </c>
    </row>
    <row r="5463" spans="1:5" x14ac:dyDescent="0.2">
      <c r="A5463" s="176" t="str">
        <f t="shared" si="87"/>
        <v>546100</v>
      </c>
      <c r="B5463" s="186">
        <v>226808</v>
      </c>
      <c r="C5463" s="186">
        <v>12474.44</v>
      </c>
      <c r="E5463" s="187">
        <v>546100</v>
      </c>
    </row>
    <row r="5464" spans="1:5" x14ac:dyDescent="0.2">
      <c r="A5464" s="176" t="str">
        <f t="shared" si="87"/>
        <v>546200</v>
      </c>
      <c r="B5464" s="186">
        <v>226853</v>
      </c>
      <c r="C5464" s="186">
        <v>12476.91</v>
      </c>
      <c r="E5464" s="187">
        <v>546200</v>
      </c>
    </row>
    <row r="5465" spans="1:5" x14ac:dyDescent="0.2">
      <c r="A5465" s="176" t="str">
        <f t="shared" si="87"/>
        <v>546300</v>
      </c>
      <c r="B5465" s="186">
        <v>226898</v>
      </c>
      <c r="C5465" s="186">
        <v>12479.39</v>
      </c>
      <c r="E5465" s="187">
        <v>546300</v>
      </c>
    </row>
    <row r="5466" spans="1:5" x14ac:dyDescent="0.2">
      <c r="A5466" s="176" t="str">
        <f t="shared" si="87"/>
        <v>546400</v>
      </c>
      <c r="B5466" s="186">
        <v>226943</v>
      </c>
      <c r="C5466" s="186">
        <v>12481.86</v>
      </c>
      <c r="E5466" s="187">
        <v>546400</v>
      </c>
    </row>
    <row r="5467" spans="1:5" x14ac:dyDescent="0.2">
      <c r="A5467" s="176" t="str">
        <f t="shared" si="87"/>
        <v>546500</v>
      </c>
      <c r="B5467" s="186">
        <v>226988</v>
      </c>
      <c r="C5467" s="186">
        <v>12484.34</v>
      </c>
      <c r="E5467" s="187">
        <v>546500</v>
      </c>
    </row>
    <row r="5468" spans="1:5" x14ac:dyDescent="0.2">
      <c r="A5468" s="176" t="str">
        <f t="shared" si="87"/>
        <v>546600</v>
      </c>
      <c r="B5468" s="186">
        <v>227033</v>
      </c>
      <c r="C5468" s="186">
        <v>12486.81</v>
      </c>
      <c r="E5468" s="187">
        <v>546600</v>
      </c>
    </row>
    <row r="5469" spans="1:5" x14ac:dyDescent="0.2">
      <c r="A5469" s="176" t="str">
        <f t="shared" si="87"/>
        <v>546700</v>
      </c>
      <c r="B5469" s="186">
        <v>227078</v>
      </c>
      <c r="C5469" s="186">
        <v>12489.29</v>
      </c>
      <c r="E5469" s="187">
        <v>546700</v>
      </c>
    </row>
    <row r="5470" spans="1:5" x14ac:dyDescent="0.2">
      <c r="A5470" s="176" t="str">
        <f t="shared" si="87"/>
        <v>546800</v>
      </c>
      <c r="B5470" s="186">
        <v>227123</v>
      </c>
      <c r="C5470" s="186">
        <v>12491.76</v>
      </c>
      <c r="E5470" s="187">
        <v>546800</v>
      </c>
    </row>
    <row r="5471" spans="1:5" x14ac:dyDescent="0.2">
      <c r="A5471" s="176" t="str">
        <f t="shared" si="87"/>
        <v>546900</v>
      </c>
      <c r="B5471" s="186">
        <v>227168</v>
      </c>
      <c r="C5471" s="186">
        <v>12494.24</v>
      </c>
      <c r="E5471" s="187">
        <v>546900</v>
      </c>
    </row>
    <row r="5472" spans="1:5" x14ac:dyDescent="0.2">
      <c r="A5472" s="176" t="str">
        <f t="shared" si="87"/>
        <v>547000</v>
      </c>
      <c r="B5472" s="186">
        <v>227213</v>
      </c>
      <c r="C5472" s="186">
        <v>12496.71</v>
      </c>
      <c r="E5472" s="187">
        <v>547000</v>
      </c>
    </row>
    <row r="5473" spans="1:5" x14ac:dyDescent="0.2">
      <c r="A5473" s="176" t="str">
        <f t="shared" si="87"/>
        <v>547100</v>
      </c>
      <c r="B5473" s="186">
        <v>227258</v>
      </c>
      <c r="C5473" s="186">
        <v>12499.19</v>
      </c>
      <c r="E5473" s="187">
        <v>547100</v>
      </c>
    </row>
    <row r="5474" spans="1:5" x14ac:dyDescent="0.2">
      <c r="A5474" s="176" t="str">
        <f t="shared" si="87"/>
        <v>547200</v>
      </c>
      <c r="B5474" s="186">
        <v>227303</v>
      </c>
      <c r="C5474" s="186">
        <v>12501.66</v>
      </c>
      <c r="E5474" s="187">
        <v>547200</v>
      </c>
    </row>
    <row r="5475" spans="1:5" x14ac:dyDescent="0.2">
      <c r="A5475" s="176" t="str">
        <f t="shared" si="87"/>
        <v>547300</v>
      </c>
      <c r="B5475" s="186">
        <v>227348</v>
      </c>
      <c r="C5475" s="186">
        <v>12504.14</v>
      </c>
      <c r="E5475" s="187">
        <v>547300</v>
      </c>
    </row>
    <row r="5476" spans="1:5" x14ac:dyDescent="0.2">
      <c r="A5476" s="176" t="str">
        <f t="shared" si="87"/>
        <v>547400</v>
      </c>
      <c r="B5476" s="186">
        <v>227393</v>
      </c>
      <c r="C5476" s="186">
        <v>12506.61</v>
      </c>
      <c r="E5476" s="187">
        <v>547400</v>
      </c>
    </row>
    <row r="5477" spans="1:5" x14ac:dyDescent="0.2">
      <c r="A5477" s="176" t="str">
        <f t="shared" si="87"/>
        <v>547500</v>
      </c>
      <c r="B5477" s="186">
        <v>227438</v>
      </c>
      <c r="C5477" s="186">
        <v>12509.09</v>
      </c>
      <c r="E5477" s="187">
        <v>547500</v>
      </c>
    </row>
    <row r="5478" spans="1:5" x14ac:dyDescent="0.2">
      <c r="A5478" s="176" t="str">
        <f t="shared" si="87"/>
        <v>547600</v>
      </c>
      <c r="B5478" s="186">
        <v>227483</v>
      </c>
      <c r="C5478" s="186">
        <v>12511.56</v>
      </c>
      <c r="E5478" s="187">
        <v>547600</v>
      </c>
    </row>
    <row r="5479" spans="1:5" x14ac:dyDescent="0.2">
      <c r="A5479" s="176" t="str">
        <f t="shared" si="87"/>
        <v>547700</v>
      </c>
      <c r="B5479" s="186">
        <v>227528</v>
      </c>
      <c r="C5479" s="186">
        <v>12514.04</v>
      </c>
      <c r="E5479" s="187">
        <v>547700</v>
      </c>
    </row>
    <row r="5480" spans="1:5" x14ac:dyDescent="0.2">
      <c r="A5480" s="176" t="str">
        <f t="shared" si="87"/>
        <v>547800</v>
      </c>
      <c r="B5480" s="186">
        <v>227573</v>
      </c>
      <c r="C5480" s="186">
        <v>12516.51</v>
      </c>
      <c r="E5480" s="187">
        <v>547800</v>
      </c>
    </row>
    <row r="5481" spans="1:5" x14ac:dyDescent="0.2">
      <c r="A5481" s="176" t="str">
        <f t="shared" si="87"/>
        <v>547900</v>
      </c>
      <c r="B5481" s="186">
        <v>227618</v>
      </c>
      <c r="C5481" s="186">
        <v>12518.99</v>
      </c>
      <c r="E5481" s="187">
        <v>547900</v>
      </c>
    </row>
    <row r="5482" spans="1:5" x14ac:dyDescent="0.2">
      <c r="A5482" s="176" t="str">
        <f t="shared" si="87"/>
        <v>548000</v>
      </c>
      <c r="B5482" s="186">
        <v>227663</v>
      </c>
      <c r="C5482" s="186">
        <v>12521.46</v>
      </c>
      <c r="E5482" s="187">
        <v>548000</v>
      </c>
    </row>
    <row r="5483" spans="1:5" x14ac:dyDescent="0.2">
      <c r="A5483" s="176" t="str">
        <f t="shared" si="87"/>
        <v>548100</v>
      </c>
      <c r="B5483" s="186">
        <v>227708</v>
      </c>
      <c r="C5483" s="186">
        <v>12523.94</v>
      </c>
      <c r="E5483" s="187">
        <v>548100</v>
      </c>
    </row>
    <row r="5484" spans="1:5" x14ac:dyDescent="0.2">
      <c r="A5484" s="176" t="str">
        <f t="shared" si="87"/>
        <v>548200</v>
      </c>
      <c r="B5484" s="186">
        <v>227753</v>
      </c>
      <c r="C5484" s="186">
        <v>12526.41</v>
      </c>
      <c r="E5484" s="187">
        <v>548200</v>
      </c>
    </row>
    <row r="5485" spans="1:5" x14ac:dyDescent="0.2">
      <c r="A5485" s="176" t="str">
        <f t="shared" si="87"/>
        <v>548300</v>
      </c>
      <c r="B5485" s="186">
        <v>227798</v>
      </c>
      <c r="C5485" s="186">
        <v>12528.89</v>
      </c>
      <c r="E5485" s="187">
        <v>548300</v>
      </c>
    </row>
    <row r="5486" spans="1:5" x14ac:dyDescent="0.2">
      <c r="A5486" s="176" t="str">
        <f t="shared" si="87"/>
        <v>548400</v>
      </c>
      <c r="B5486" s="186">
        <v>227843</v>
      </c>
      <c r="C5486" s="186">
        <v>12531.36</v>
      </c>
      <c r="E5486" s="187">
        <v>548400</v>
      </c>
    </row>
    <row r="5487" spans="1:5" x14ac:dyDescent="0.2">
      <c r="A5487" s="176" t="str">
        <f t="shared" si="87"/>
        <v>548500</v>
      </c>
      <c r="B5487" s="186">
        <v>227888</v>
      </c>
      <c r="C5487" s="186">
        <v>12533.84</v>
      </c>
      <c r="E5487" s="187">
        <v>548500</v>
      </c>
    </row>
    <row r="5488" spans="1:5" x14ac:dyDescent="0.2">
      <c r="A5488" s="176" t="str">
        <f t="shared" si="87"/>
        <v>548600</v>
      </c>
      <c r="B5488" s="186">
        <v>227933</v>
      </c>
      <c r="C5488" s="186">
        <v>12536.31</v>
      </c>
      <c r="E5488" s="187">
        <v>548600</v>
      </c>
    </row>
    <row r="5489" spans="1:5" x14ac:dyDescent="0.2">
      <c r="A5489" s="176" t="str">
        <f t="shared" si="87"/>
        <v>548700</v>
      </c>
      <c r="B5489" s="186">
        <v>227978</v>
      </c>
      <c r="C5489" s="186">
        <v>12538.79</v>
      </c>
      <c r="E5489" s="187">
        <v>548700</v>
      </c>
    </row>
    <row r="5490" spans="1:5" x14ac:dyDescent="0.2">
      <c r="A5490" s="176" t="str">
        <f t="shared" si="87"/>
        <v>548800</v>
      </c>
      <c r="B5490" s="186">
        <v>228023</v>
      </c>
      <c r="C5490" s="186">
        <v>12541.26</v>
      </c>
      <c r="E5490" s="187">
        <v>548800</v>
      </c>
    </row>
    <row r="5491" spans="1:5" x14ac:dyDescent="0.2">
      <c r="A5491" s="176" t="str">
        <f t="shared" si="87"/>
        <v>548900</v>
      </c>
      <c r="B5491" s="186">
        <v>228068</v>
      </c>
      <c r="C5491" s="186">
        <v>12543.74</v>
      </c>
      <c r="E5491" s="187">
        <v>548900</v>
      </c>
    </row>
    <row r="5492" spans="1:5" x14ac:dyDescent="0.2">
      <c r="A5492" s="176" t="str">
        <f t="shared" si="87"/>
        <v>549000</v>
      </c>
      <c r="B5492" s="186">
        <v>228113</v>
      </c>
      <c r="C5492" s="186">
        <v>12546.21</v>
      </c>
      <c r="E5492" s="187">
        <v>549000</v>
      </c>
    </row>
    <row r="5493" spans="1:5" x14ac:dyDescent="0.2">
      <c r="A5493" s="176" t="str">
        <f t="shared" si="87"/>
        <v>549100</v>
      </c>
      <c r="B5493" s="186">
        <v>228158</v>
      </c>
      <c r="C5493" s="186">
        <v>12548.69</v>
      </c>
      <c r="E5493" s="187">
        <v>549100</v>
      </c>
    </row>
    <row r="5494" spans="1:5" x14ac:dyDescent="0.2">
      <c r="A5494" s="176" t="str">
        <f t="shared" si="87"/>
        <v>549200</v>
      </c>
      <c r="B5494" s="186">
        <v>228203</v>
      </c>
      <c r="C5494" s="186">
        <v>12551.16</v>
      </c>
      <c r="E5494" s="187">
        <v>549200</v>
      </c>
    </row>
    <row r="5495" spans="1:5" x14ac:dyDescent="0.2">
      <c r="A5495" s="176" t="str">
        <f t="shared" si="87"/>
        <v>549300</v>
      </c>
      <c r="B5495" s="186">
        <v>228248</v>
      </c>
      <c r="C5495" s="186">
        <v>12553.64</v>
      </c>
      <c r="E5495" s="187">
        <v>549300</v>
      </c>
    </row>
    <row r="5496" spans="1:5" x14ac:dyDescent="0.2">
      <c r="A5496" s="176" t="str">
        <f t="shared" si="87"/>
        <v>549400</v>
      </c>
      <c r="B5496" s="186">
        <v>228293</v>
      </c>
      <c r="C5496" s="186">
        <v>12556.11</v>
      </c>
      <c r="E5496" s="187">
        <v>549400</v>
      </c>
    </row>
    <row r="5497" spans="1:5" x14ac:dyDescent="0.2">
      <c r="A5497" s="176" t="str">
        <f t="shared" si="87"/>
        <v>549500</v>
      </c>
      <c r="B5497" s="186">
        <v>228338</v>
      </c>
      <c r="C5497" s="186">
        <v>12558.59</v>
      </c>
      <c r="E5497" s="187">
        <v>549500</v>
      </c>
    </row>
    <row r="5498" spans="1:5" x14ac:dyDescent="0.2">
      <c r="A5498" s="176" t="str">
        <f t="shared" si="87"/>
        <v>549600</v>
      </c>
      <c r="B5498" s="186">
        <v>228383</v>
      </c>
      <c r="C5498" s="186">
        <v>12561.06</v>
      </c>
      <c r="E5498" s="187">
        <v>549600</v>
      </c>
    </row>
    <row r="5499" spans="1:5" x14ac:dyDescent="0.2">
      <c r="A5499" s="176" t="str">
        <f t="shared" si="87"/>
        <v>549700</v>
      </c>
      <c r="B5499" s="186">
        <v>228428</v>
      </c>
      <c r="C5499" s="186">
        <v>12563.54</v>
      </c>
      <c r="E5499" s="187">
        <v>549700</v>
      </c>
    </row>
    <row r="5500" spans="1:5" x14ac:dyDescent="0.2">
      <c r="A5500" s="176" t="str">
        <f t="shared" si="87"/>
        <v>549800</v>
      </c>
      <c r="B5500" s="186">
        <v>228473</v>
      </c>
      <c r="C5500" s="186">
        <v>12566.01</v>
      </c>
      <c r="E5500" s="187">
        <v>549800</v>
      </c>
    </row>
    <row r="5501" spans="1:5" x14ac:dyDescent="0.2">
      <c r="A5501" s="176" t="str">
        <f t="shared" si="87"/>
        <v>549900</v>
      </c>
      <c r="B5501" s="186">
        <v>228518</v>
      </c>
      <c r="C5501" s="186">
        <v>12568.49</v>
      </c>
      <c r="E5501" s="187">
        <v>549900</v>
      </c>
    </row>
    <row r="5502" spans="1:5" x14ac:dyDescent="0.2">
      <c r="A5502" s="176" t="str">
        <f t="shared" si="87"/>
        <v>550000</v>
      </c>
      <c r="B5502" s="186">
        <v>228563</v>
      </c>
      <c r="C5502" s="186">
        <v>12570.96</v>
      </c>
      <c r="E5502" s="187">
        <v>550000</v>
      </c>
    </row>
    <row r="5503" spans="1:5" x14ac:dyDescent="0.2">
      <c r="A5503" s="176" t="str">
        <f t="shared" si="87"/>
        <v>550100</v>
      </c>
      <c r="B5503" s="186">
        <v>228608</v>
      </c>
      <c r="C5503" s="186">
        <v>12573.44</v>
      </c>
      <c r="E5503" s="187">
        <v>550100</v>
      </c>
    </row>
    <row r="5504" spans="1:5" x14ac:dyDescent="0.2">
      <c r="A5504" s="176" t="str">
        <f t="shared" si="87"/>
        <v>550200</v>
      </c>
      <c r="B5504" s="186">
        <v>228653</v>
      </c>
      <c r="C5504" s="186">
        <v>12575.91</v>
      </c>
      <c r="E5504" s="187">
        <v>550200</v>
      </c>
    </row>
    <row r="5505" spans="1:5" x14ac:dyDescent="0.2">
      <c r="A5505" s="176" t="str">
        <f t="shared" si="87"/>
        <v>550300</v>
      </c>
      <c r="B5505" s="186">
        <v>228698</v>
      </c>
      <c r="C5505" s="186">
        <v>12578.39</v>
      </c>
      <c r="E5505" s="187">
        <v>550300</v>
      </c>
    </row>
    <row r="5506" spans="1:5" x14ac:dyDescent="0.2">
      <c r="A5506" s="176" t="str">
        <f t="shared" si="87"/>
        <v>550400</v>
      </c>
      <c r="B5506" s="186">
        <v>228743</v>
      </c>
      <c r="C5506" s="186">
        <v>12580.86</v>
      </c>
      <c r="E5506" s="187">
        <v>550400</v>
      </c>
    </row>
    <row r="5507" spans="1:5" x14ac:dyDescent="0.2">
      <c r="A5507" s="176" t="str">
        <f t="shared" si="87"/>
        <v>550500</v>
      </c>
      <c r="B5507" s="186">
        <v>228788</v>
      </c>
      <c r="C5507" s="186">
        <v>12583.34</v>
      </c>
      <c r="E5507" s="187">
        <v>550500</v>
      </c>
    </row>
    <row r="5508" spans="1:5" x14ac:dyDescent="0.2">
      <c r="A5508" s="176" t="str">
        <f t="shared" si="87"/>
        <v>550600</v>
      </c>
      <c r="B5508" s="186">
        <v>228833</v>
      </c>
      <c r="C5508" s="186">
        <v>12585.81</v>
      </c>
      <c r="E5508" s="187">
        <v>550600</v>
      </c>
    </row>
    <row r="5509" spans="1:5" x14ac:dyDescent="0.2">
      <c r="A5509" s="176" t="str">
        <f t="shared" si="87"/>
        <v>550700</v>
      </c>
      <c r="B5509" s="186">
        <v>228878</v>
      </c>
      <c r="C5509" s="186">
        <v>12588.29</v>
      </c>
      <c r="E5509" s="187">
        <v>550700</v>
      </c>
    </row>
    <row r="5510" spans="1:5" x14ac:dyDescent="0.2">
      <c r="A5510" s="176" t="str">
        <f t="shared" si="87"/>
        <v>550800</v>
      </c>
      <c r="B5510" s="186">
        <v>228923</v>
      </c>
      <c r="C5510" s="186">
        <v>12590.76</v>
      </c>
      <c r="E5510" s="187">
        <v>550800</v>
      </c>
    </row>
    <row r="5511" spans="1:5" x14ac:dyDescent="0.2">
      <c r="A5511" s="176" t="str">
        <f t="shared" si="87"/>
        <v>550900</v>
      </c>
      <c r="B5511" s="186">
        <v>228968</v>
      </c>
      <c r="C5511" s="186">
        <v>12593.24</v>
      </c>
      <c r="E5511" s="187">
        <v>550900</v>
      </c>
    </row>
    <row r="5512" spans="1:5" x14ac:dyDescent="0.2">
      <c r="A5512" s="176" t="str">
        <f t="shared" si="87"/>
        <v>551000</v>
      </c>
      <c r="B5512" s="186">
        <v>229013</v>
      </c>
      <c r="C5512" s="186">
        <v>12595.71</v>
      </c>
      <c r="E5512" s="187">
        <v>551000</v>
      </c>
    </row>
    <row r="5513" spans="1:5" x14ac:dyDescent="0.2">
      <c r="A5513" s="176" t="str">
        <f t="shared" si="87"/>
        <v>551100</v>
      </c>
      <c r="B5513" s="186">
        <v>229058</v>
      </c>
      <c r="C5513" s="186">
        <v>12598.19</v>
      </c>
      <c r="E5513" s="187">
        <v>551100</v>
      </c>
    </row>
    <row r="5514" spans="1:5" x14ac:dyDescent="0.2">
      <c r="A5514" s="176" t="str">
        <f t="shared" si="87"/>
        <v>551200</v>
      </c>
      <c r="B5514" s="186">
        <v>229103</v>
      </c>
      <c r="C5514" s="186">
        <v>12600.66</v>
      </c>
      <c r="E5514" s="187">
        <v>551200</v>
      </c>
    </row>
    <row r="5515" spans="1:5" x14ac:dyDescent="0.2">
      <c r="A5515" s="176" t="str">
        <f t="shared" si="87"/>
        <v>551300</v>
      </c>
      <c r="B5515" s="186">
        <v>229148</v>
      </c>
      <c r="C5515" s="186">
        <v>12603.14</v>
      </c>
      <c r="E5515" s="187">
        <v>551300</v>
      </c>
    </row>
    <row r="5516" spans="1:5" x14ac:dyDescent="0.2">
      <c r="A5516" s="176" t="str">
        <f t="shared" si="87"/>
        <v>551400</v>
      </c>
      <c r="B5516" s="186">
        <v>229193</v>
      </c>
      <c r="C5516" s="186">
        <v>12605.61</v>
      </c>
      <c r="E5516" s="187">
        <v>551400</v>
      </c>
    </row>
    <row r="5517" spans="1:5" x14ac:dyDescent="0.2">
      <c r="A5517" s="176" t="str">
        <f t="shared" si="87"/>
        <v>551500</v>
      </c>
      <c r="B5517" s="186">
        <v>229238</v>
      </c>
      <c r="C5517" s="186">
        <v>12608.09</v>
      </c>
      <c r="E5517" s="187">
        <v>551500</v>
      </c>
    </row>
    <row r="5518" spans="1:5" x14ac:dyDescent="0.2">
      <c r="A5518" s="176" t="str">
        <f t="shared" si="87"/>
        <v>551600</v>
      </c>
      <c r="B5518" s="186">
        <v>229283</v>
      </c>
      <c r="C5518" s="186">
        <v>12610.56</v>
      </c>
      <c r="E5518" s="187">
        <v>551600</v>
      </c>
    </row>
    <row r="5519" spans="1:5" x14ac:dyDescent="0.2">
      <c r="A5519" s="176" t="str">
        <f t="shared" si="87"/>
        <v>551700</v>
      </c>
      <c r="B5519" s="186">
        <v>229328</v>
      </c>
      <c r="C5519" s="186">
        <v>12613.04</v>
      </c>
      <c r="E5519" s="187">
        <v>551700</v>
      </c>
    </row>
    <row r="5520" spans="1:5" x14ac:dyDescent="0.2">
      <c r="A5520" s="176" t="str">
        <f t="shared" si="87"/>
        <v>551800</v>
      </c>
      <c r="B5520" s="186">
        <v>229373</v>
      </c>
      <c r="C5520" s="186">
        <v>12615.51</v>
      </c>
      <c r="E5520" s="187">
        <v>551800</v>
      </c>
    </row>
    <row r="5521" spans="1:5" x14ac:dyDescent="0.2">
      <c r="A5521" s="176" t="str">
        <f t="shared" si="87"/>
        <v>551900</v>
      </c>
      <c r="B5521" s="186">
        <v>229418</v>
      </c>
      <c r="C5521" s="186">
        <v>12617.99</v>
      </c>
      <c r="E5521" s="187">
        <v>551900</v>
      </c>
    </row>
    <row r="5522" spans="1:5" x14ac:dyDescent="0.2">
      <c r="A5522" s="176" t="str">
        <f t="shared" ref="A5522:A5585" si="88">CLEAN(E5522)</f>
        <v>552000</v>
      </c>
      <c r="B5522" s="186">
        <v>229463</v>
      </c>
      <c r="C5522" s="186">
        <v>12620.46</v>
      </c>
      <c r="E5522" s="187">
        <v>552000</v>
      </c>
    </row>
    <row r="5523" spans="1:5" x14ac:dyDescent="0.2">
      <c r="A5523" s="176" t="str">
        <f t="shared" si="88"/>
        <v>552100</v>
      </c>
      <c r="B5523" s="186">
        <v>229508</v>
      </c>
      <c r="C5523" s="186">
        <v>12622.94</v>
      </c>
      <c r="E5523" s="187">
        <v>552100</v>
      </c>
    </row>
    <row r="5524" spans="1:5" x14ac:dyDescent="0.2">
      <c r="A5524" s="176" t="str">
        <f t="shared" si="88"/>
        <v>552200</v>
      </c>
      <c r="B5524" s="186">
        <v>229553</v>
      </c>
      <c r="C5524" s="186">
        <v>12625.41</v>
      </c>
      <c r="E5524" s="187">
        <v>552200</v>
      </c>
    </row>
    <row r="5525" spans="1:5" x14ac:dyDescent="0.2">
      <c r="A5525" s="176" t="str">
        <f t="shared" si="88"/>
        <v>552300</v>
      </c>
      <c r="B5525" s="186">
        <v>229598</v>
      </c>
      <c r="C5525" s="186">
        <v>12627.89</v>
      </c>
      <c r="E5525" s="187">
        <v>552300</v>
      </c>
    </row>
    <row r="5526" spans="1:5" x14ac:dyDescent="0.2">
      <c r="A5526" s="176" t="str">
        <f t="shared" si="88"/>
        <v>552400</v>
      </c>
      <c r="B5526" s="186">
        <v>229643</v>
      </c>
      <c r="C5526" s="186">
        <v>12630.36</v>
      </c>
      <c r="E5526" s="187">
        <v>552400</v>
      </c>
    </row>
    <row r="5527" spans="1:5" x14ac:dyDescent="0.2">
      <c r="A5527" s="176" t="str">
        <f t="shared" si="88"/>
        <v>552500</v>
      </c>
      <c r="B5527" s="186">
        <v>229688</v>
      </c>
      <c r="C5527" s="186">
        <v>12632.84</v>
      </c>
      <c r="E5527" s="187">
        <v>552500</v>
      </c>
    </row>
    <row r="5528" spans="1:5" x14ac:dyDescent="0.2">
      <c r="A5528" s="176" t="str">
        <f t="shared" si="88"/>
        <v>552600</v>
      </c>
      <c r="B5528" s="186">
        <v>229733</v>
      </c>
      <c r="C5528" s="186">
        <v>12635.31</v>
      </c>
      <c r="E5528" s="187">
        <v>552600</v>
      </c>
    </row>
    <row r="5529" spans="1:5" x14ac:dyDescent="0.2">
      <c r="A5529" s="176" t="str">
        <f t="shared" si="88"/>
        <v>552700</v>
      </c>
      <c r="B5529" s="186">
        <v>229778</v>
      </c>
      <c r="C5529" s="186">
        <v>12637.79</v>
      </c>
      <c r="E5529" s="187">
        <v>552700</v>
      </c>
    </row>
    <row r="5530" spans="1:5" x14ac:dyDescent="0.2">
      <c r="A5530" s="176" t="str">
        <f t="shared" si="88"/>
        <v>552800</v>
      </c>
      <c r="B5530" s="186">
        <v>229823</v>
      </c>
      <c r="C5530" s="186">
        <v>12640.26</v>
      </c>
      <c r="E5530" s="187">
        <v>552800</v>
      </c>
    </row>
    <row r="5531" spans="1:5" x14ac:dyDescent="0.2">
      <c r="A5531" s="176" t="str">
        <f t="shared" si="88"/>
        <v>552900</v>
      </c>
      <c r="B5531" s="186">
        <v>229868</v>
      </c>
      <c r="C5531" s="186">
        <v>12642.74</v>
      </c>
      <c r="E5531" s="187">
        <v>552900</v>
      </c>
    </row>
    <row r="5532" spans="1:5" x14ac:dyDescent="0.2">
      <c r="A5532" s="176" t="str">
        <f t="shared" si="88"/>
        <v>553000</v>
      </c>
      <c r="B5532" s="186">
        <v>229913</v>
      </c>
      <c r="C5532" s="186">
        <v>12645.21</v>
      </c>
      <c r="E5532" s="187">
        <v>553000</v>
      </c>
    </row>
    <row r="5533" spans="1:5" x14ac:dyDescent="0.2">
      <c r="A5533" s="176" t="str">
        <f t="shared" si="88"/>
        <v>553100</v>
      </c>
      <c r="B5533" s="186">
        <v>229958</v>
      </c>
      <c r="C5533" s="186">
        <v>12647.69</v>
      </c>
      <c r="E5533" s="187">
        <v>553100</v>
      </c>
    </row>
    <row r="5534" spans="1:5" x14ac:dyDescent="0.2">
      <c r="A5534" s="176" t="str">
        <f t="shared" si="88"/>
        <v>553200</v>
      </c>
      <c r="B5534" s="186">
        <v>230003</v>
      </c>
      <c r="C5534" s="186">
        <v>12650.16</v>
      </c>
      <c r="E5534" s="187">
        <v>553200</v>
      </c>
    </row>
    <row r="5535" spans="1:5" x14ac:dyDescent="0.2">
      <c r="A5535" s="176" t="str">
        <f t="shared" si="88"/>
        <v>553300</v>
      </c>
      <c r="B5535" s="186">
        <v>230048</v>
      </c>
      <c r="C5535" s="186">
        <v>12652.64</v>
      </c>
      <c r="E5535" s="187">
        <v>553300</v>
      </c>
    </row>
    <row r="5536" spans="1:5" x14ac:dyDescent="0.2">
      <c r="A5536" s="176" t="str">
        <f t="shared" si="88"/>
        <v>553400</v>
      </c>
      <c r="B5536" s="186">
        <v>230093</v>
      </c>
      <c r="C5536" s="186">
        <v>12655.11</v>
      </c>
      <c r="E5536" s="187">
        <v>553400</v>
      </c>
    </row>
    <row r="5537" spans="1:5" x14ac:dyDescent="0.2">
      <c r="A5537" s="176" t="str">
        <f t="shared" si="88"/>
        <v>553500</v>
      </c>
      <c r="B5537" s="186">
        <v>230138</v>
      </c>
      <c r="C5537" s="186">
        <v>12657.59</v>
      </c>
      <c r="E5537" s="187">
        <v>553500</v>
      </c>
    </row>
    <row r="5538" spans="1:5" x14ac:dyDescent="0.2">
      <c r="A5538" s="176" t="str">
        <f t="shared" si="88"/>
        <v>553600</v>
      </c>
      <c r="B5538" s="186">
        <v>230183</v>
      </c>
      <c r="C5538" s="186">
        <v>12660.06</v>
      </c>
      <c r="E5538" s="187">
        <v>553600</v>
      </c>
    </row>
    <row r="5539" spans="1:5" x14ac:dyDescent="0.2">
      <c r="A5539" s="176" t="str">
        <f t="shared" si="88"/>
        <v>553700</v>
      </c>
      <c r="B5539" s="186">
        <v>230228</v>
      </c>
      <c r="C5539" s="186">
        <v>12662.54</v>
      </c>
      <c r="E5539" s="187">
        <v>553700</v>
      </c>
    </row>
    <row r="5540" spans="1:5" x14ac:dyDescent="0.2">
      <c r="A5540" s="176" t="str">
        <f t="shared" si="88"/>
        <v>553800</v>
      </c>
      <c r="B5540" s="186">
        <v>230273</v>
      </c>
      <c r="C5540" s="186">
        <v>12665.01</v>
      </c>
      <c r="E5540" s="187">
        <v>553800</v>
      </c>
    </row>
    <row r="5541" spans="1:5" x14ac:dyDescent="0.2">
      <c r="A5541" s="176" t="str">
        <f t="shared" si="88"/>
        <v>553900</v>
      </c>
      <c r="B5541" s="186">
        <v>230318</v>
      </c>
      <c r="C5541" s="186">
        <v>12667.49</v>
      </c>
      <c r="E5541" s="187">
        <v>553900</v>
      </c>
    </row>
    <row r="5542" spans="1:5" x14ac:dyDescent="0.2">
      <c r="A5542" s="176" t="str">
        <f t="shared" si="88"/>
        <v>554000</v>
      </c>
      <c r="B5542" s="186">
        <v>230363</v>
      </c>
      <c r="C5542" s="186">
        <v>12669.96</v>
      </c>
      <c r="E5542" s="187">
        <v>554000</v>
      </c>
    </row>
    <row r="5543" spans="1:5" x14ac:dyDescent="0.2">
      <c r="A5543" s="176" t="str">
        <f t="shared" si="88"/>
        <v>554100</v>
      </c>
      <c r="B5543" s="186">
        <v>230408</v>
      </c>
      <c r="C5543" s="186">
        <v>12672.44</v>
      </c>
      <c r="E5543" s="187">
        <v>554100</v>
      </c>
    </row>
    <row r="5544" spans="1:5" x14ac:dyDescent="0.2">
      <c r="A5544" s="176" t="str">
        <f t="shared" si="88"/>
        <v>554200</v>
      </c>
      <c r="B5544" s="186">
        <v>230453</v>
      </c>
      <c r="C5544" s="186">
        <v>12674.91</v>
      </c>
      <c r="E5544" s="187">
        <v>554200</v>
      </c>
    </row>
    <row r="5545" spans="1:5" x14ac:dyDescent="0.2">
      <c r="A5545" s="176" t="str">
        <f t="shared" si="88"/>
        <v>554300</v>
      </c>
      <c r="B5545" s="186">
        <v>230498</v>
      </c>
      <c r="C5545" s="186">
        <v>12677.39</v>
      </c>
      <c r="E5545" s="187">
        <v>554300</v>
      </c>
    </row>
    <row r="5546" spans="1:5" x14ac:dyDescent="0.2">
      <c r="A5546" s="176" t="str">
        <f t="shared" si="88"/>
        <v>554400</v>
      </c>
      <c r="B5546" s="186">
        <v>230543</v>
      </c>
      <c r="C5546" s="186">
        <v>12679.86</v>
      </c>
      <c r="E5546" s="187">
        <v>554400</v>
      </c>
    </row>
    <row r="5547" spans="1:5" x14ac:dyDescent="0.2">
      <c r="A5547" s="176" t="str">
        <f t="shared" si="88"/>
        <v>554500</v>
      </c>
      <c r="B5547" s="186">
        <v>230588</v>
      </c>
      <c r="C5547" s="186">
        <v>12682.34</v>
      </c>
      <c r="E5547" s="187">
        <v>554500</v>
      </c>
    </row>
    <row r="5548" spans="1:5" x14ac:dyDescent="0.2">
      <c r="A5548" s="176" t="str">
        <f t="shared" si="88"/>
        <v>554600</v>
      </c>
      <c r="B5548" s="186">
        <v>230633</v>
      </c>
      <c r="C5548" s="186">
        <v>12684.81</v>
      </c>
      <c r="E5548" s="187">
        <v>554600</v>
      </c>
    </row>
    <row r="5549" spans="1:5" x14ac:dyDescent="0.2">
      <c r="A5549" s="176" t="str">
        <f t="shared" si="88"/>
        <v>554700</v>
      </c>
      <c r="B5549" s="186">
        <v>230678</v>
      </c>
      <c r="C5549" s="186">
        <v>12687.29</v>
      </c>
      <c r="E5549" s="187">
        <v>554700</v>
      </c>
    </row>
    <row r="5550" spans="1:5" x14ac:dyDescent="0.2">
      <c r="A5550" s="176" t="str">
        <f t="shared" si="88"/>
        <v>554800</v>
      </c>
      <c r="B5550" s="186">
        <v>230723</v>
      </c>
      <c r="C5550" s="186">
        <v>12689.76</v>
      </c>
      <c r="E5550" s="187">
        <v>554800</v>
      </c>
    </row>
    <row r="5551" spans="1:5" x14ac:dyDescent="0.2">
      <c r="A5551" s="176" t="str">
        <f t="shared" si="88"/>
        <v>554900</v>
      </c>
      <c r="B5551" s="186">
        <v>230768</v>
      </c>
      <c r="C5551" s="186">
        <v>12692.24</v>
      </c>
      <c r="E5551" s="187">
        <v>554900</v>
      </c>
    </row>
    <row r="5552" spans="1:5" x14ac:dyDescent="0.2">
      <c r="A5552" s="176" t="str">
        <f t="shared" si="88"/>
        <v>555000</v>
      </c>
      <c r="B5552" s="186">
        <v>230813</v>
      </c>
      <c r="C5552" s="186">
        <v>12694.71</v>
      </c>
      <c r="E5552" s="187">
        <v>555000</v>
      </c>
    </row>
    <row r="5553" spans="1:5" x14ac:dyDescent="0.2">
      <c r="A5553" s="176" t="str">
        <f t="shared" si="88"/>
        <v>555100</v>
      </c>
      <c r="B5553" s="186">
        <v>230858</v>
      </c>
      <c r="C5553" s="186">
        <v>12697.19</v>
      </c>
      <c r="E5553" s="187">
        <v>555100</v>
      </c>
    </row>
    <row r="5554" spans="1:5" x14ac:dyDescent="0.2">
      <c r="A5554" s="176" t="str">
        <f t="shared" si="88"/>
        <v>555200</v>
      </c>
      <c r="B5554" s="186">
        <v>230903</v>
      </c>
      <c r="C5554" s="186">
        <v>12699.66</v>
      </c>
      <c r="E5554" s="187">
        <v>555200</v>
      </c>
    </row>
    <row r="5555" spans="1:5" x14ac:dyDescent="0.2">
      <c r="A5555" s="176" t="str">
        <f t="shared" si="88"/>
        <v>555300</v>
      </c>
      <c r="B5555" s="186">
        <v>230948</v>
      </c>
      <c r="C5555" s="186">
        <v>12702.14</v>
      </c>
      <c r="E5555" s="187">
        <v>555300</v>
      </c>
    </row>
    <row r="5556" spans="1:5" x14ac:dyDescent="0.2">
      <c r="A5556" s="176" t="str">
        <f t="shared" si="88"/>
        <v>555400</v>
      </c>
      <c r="B5556" s="186">
        <v>230993</v>
      </c>
      <c r="C5556" s="186">
        <v>12704.61</v>
      </c>
      <c r="E5556" s="187">
        <v>555400</v>
      </c>
    </row>
    <row r="5557" spans="1:5" x14ac:dyDescent="0.2">
      <c r="A5557" s="176" t="str">
        <f t="shared" si="88"/>
        <v>555500</v>
      </c>
      <c r="B5557" s="186">
        <v>231038</v>
      </c>
      <c r="C5557" s="186">
        <v>12707.09</v>
      </c>
      <c r="E5557" s="187">
        <v>555500</v>
      </c>
    </row>
    <row r="5558" spans="1:5" x14ac:dyDescent="0.2">
      <c r="A5558" s="176" t="str">
        <f t="shared" si="88"/>
        <v>555600</v>
      </c>
      <c r="B5558" s="186">
        <v>231083</v>
      </c>
      <c r="C5558" s="186">
        <v>12709.56</v>
      </c>
      <c r="E5558" s="187">
        <v>555600</v>
      </c>
    </row>
    <row r="5559" spans="1:5" x14ac:dyDescent="0.2">
      <c r="A5559" s="176" t="str">
        <f t="shared" si="88"/>
        <v>555700</v>
      </c>
      <c r="B5559" s="186">
        <v>231128</v>
      </c>
      <c r="C5559" s="186">
        <v>12712.04</v>
      </c>
      <c r="E5559" s="187">
        <v>555700</v>
      </c>
    </row>
    <row r="5560" spans="1:5" x14ac:dyDescent="0.2">
      <c r="A5560" s="176" t="str">
        <f t="shared" si="88"/>
        <v>555800</v>
      </c>
      <c r="B5560" s="186">
        <v>231173</v>
      </c>
      <c r="C5560" s="186">
        <v>12714.51</v>
      </c>
      <c r="E5560" s="187">
        <v>555800</v>
      </c>
    </row>
    <row r="5561" spans="1:5" x14ac:dyDescent="0.2">
      <c r="A5561" s="176" t="str">
        <f t="shared" si="88"/>
        <v>555900</v>
      </c>
      <c r="B5561" s="186">
        <v>231218</v>
      </c>
      <c r="C5561" s="186">
        <v>12716.99</v>
      </c>
      <c r="E5561" s="187">
        <v>555900</v>
      </c>
    </row>
    <row r="5562" spans="1:5" x14ac:dyDescent="0.2">
      <c r="A5562" s="176" t="str">
        <f t="shared" si="88"/>
        <v>556000</v>
      </c>
      <c r="B5562" s="186">
        <v>231263</v>
      </c>
      <c r="C5562" s="186">
        <v>12719.46</v>
      </c>
      <c r="E5562" s="187">
        <v>556000</v>
      </c>
    </row>
    <row r="5563" spans="1:5" x14ac:dyDescent="0.2">
      <c r="A5563" s="176" t="str">
        <f t="shared" si="88"/>
        <v>556100</v>
      </c>
      <c r="B5563" s="186">
        <v>231308</v>
      </c>
      <c r="C5563" s="186">
        <v>12721.94</v>
      </c>
      <c r="E5563" s="187">
        <v>556100</v>
      </c>
    </row>
    <row r="5564" spans="1:5" x14ac:dyDescent="0.2">
      <c r="A5564" s="176" t="str">
        <f t="shared" si="88"/>
        <v>556200</v>
      </c>
      <c r="B5564" s="186">
        <v>231353</v>
      </c>
      <c r="C5564" s="186">
        <v>12724.41</v>
      </c>
      <c r="E5564" s="187">
        <v>556200</v>
      </c>
    </row>
    <row r="5565" spans="1:5" x14ac:dyDescent="0.2">
      <c r="A5565" s="176" t="str">
        <f t="shared" si="88"/>
        <v>556300</v>
      </c>
      <c r="B5565" s="186">
        <v>231398</v>
      </c>
      <c r="C5565" s="186">
        <v>12726.89</v>
      </c>
      <c r="E5565" s="187">
        <v>556300</v>
      </c>
    </row>
    <row r="5566" spans="1:5" x14ac:dyDescent="0.2">
      <c r="A5566" s="176" t="str">
        <f t="shared" si="88"/>
        <v>556400</v>
      </c>
      <c r="B5566" s="186">
        <v>231443</v>
      </c>
      <c r="C5566" s="186">
        <v>12729.36</v>
      </c>
      <c r="E5566" s="187">
        <v>556400</v>
      </c>
    </row>
    <row r="5567" spans="1:5" x14ac:dyDescent="0.2">
      <c r="A5567" s="176" t="str">
        <f t="shared" si="88"/>
        <v>556500</v>
      </c>
      <c r="B5567" s="186">
        <v>231488</v>
      </c>
      <c r="C5567" s="186">
        <v>12731.84</v>
      </c>
      <c r="E5567" s="187">
        <v>556500</v>
      </c>
    </row>
    <row r="5568" spans="1:5" x14ac:dyDescent="0.2">
      <c r="A5568" s="176" t="str">
        <f t="shared" si="88"/>
        <v>556600</v>
      </c>
      <c r="B5568" s="186">
        <v>231533</v>
      </c>
      <c r="C5568" s="186">
        <v>12734.31</v>
      </c>
      <c r="E5568" s="187">
        <v>556600</v>
      </c>
    </row>
    <row r="5569" spans="1:5" x14ac:dyDescent="0.2">
      <c r="A5569" s="176" t="str">
        <f t="shared" si="88"/>
        <v>556700</v>
      </c>
      <c r="B5569" s="186">
        <v>231578</v>
      </c>
      <c r="C5569" s="186">
        <v>12736.79</v>
      </c>
      <c r="E5569" s="187">
        <v>556700</v>
      </c>
    </row>
    <row r="5570" spans="1:5" x14ac:dyDescent="0.2">
      <c r="A5570" s="176" t="str">
        <f t="shared" si="88"/>
        <v>556800</v>
      </c>
      <c r="B5570" s="186">
        <v>231623</v>
      </c>
      <c r="C5570" s="186">
        <v>12739.26</v>
      </c>
      <c r="E5570" s="187">
        <v>556800</v>
      </c>
    </row>
    <row r="5571" spans="1:5" x14ac:dyDescent="0.2">
      <c r="A5571" s="176" t="str">
        <f t="shared" si="88"/>
        <v>556900</v>
      </c>
      <c r="B5571" s="186">
        <v>231668</v>
      </c>
      <c r="C5571" s="186">
        <v>12741.74</v>
      </c>
      <c r="E5571" s="187">
        <v>556900</v>
      </c>
    </row>
    <row r="5572" spans="1:5" x14ac:dyDescent="0.2">
      <c r="A5572" s="176" t="str">
        <f t="shared" si="88"/>
        <v>557000</v>
      </c>
      <c r="B5572" s="186">
        <v>231713</v>
      </c>
      <c r="C5572" s="186">
        <v>12744.21</v>
      </c>
      <c r="E5572" s="187">
        <v>557000</v>
      </c>
    </row>
    <row r="5573" spans="1:5" x14ac:dyDescent="0.2">
      <c r="A5573" s="176" t="str">
        <f t="shared" si="88"/>
        <v>557100</v>
      </c>
      <c r="B5573" s="186">
        <v>231758</v>
      </c>
      <c r="C5573" s="186">
        <v>12746.69</v>
      </c>
      <c r="E5573" s="187">
        <v>557100</v>
      </c>
    </row>
    <row r="5574" spans="1:5" x14ac:dyDescent="0.2">
      <c r="A5574" s="176" t="str">
        <f t="shared" si="88"/>
        <v>557200</v>
      </c>
      <c r="B5574" s="186">
        <v>231803</v>
      </c>
      <c r="C5574" s="186">
        <v>12749.16</v>
      </c>
      <c r="E5574" s="187">
        <v>557200</v>
      </c>
    </row>
    <row r="5575" spans="1:5" x14ac:dyDescent="0.2">
      <c r="A5575" s="176" t="str">
        <f t="shared" si="88"/>
        <v>557300</v>
      </c>
      <c r="B5575" s="186">
        <v>231848</v>
      </c>
      <c r="C5575" s="186">
        <v>12751.64</v>
      </c>
      <c r="E5575" s="187">
        <v>557300</v>
      </c>
    </row>
    <row r="5576" spans="1:5" x14ac:dyDescent="0.2">
      <c r="A5576" s="176" t="str">
        <f t="shared" si="88"/>
        <v>557400</v>
      </c>
      <c r="B5576" s="186">
        <v>231893</v>
      </c>
      <c r="C5576" s="186">
        <v>12754.11</v>
      </c>
      <c r="E5576" s="187">
        <v>557400</v>
      </c>
    </row>
    <row r="5577" spans="1:5" x14ac:dyDescent="0.2">
      <c r="A5577" s="176" t="str">
        <f t="shared" si="88"/>
        <v>557500</v>
      </c>
      <c r="B5577" s="186">
        <v>231938</v>
      </c>
      <c r="C5577" s="186">
        <v>12756.59</v>
      </c>
      <c r="E5577" s="187">
        <v>557500</v>
      </c>
    </row>
    <row r="5578" spans="1:5" x14ac:dyDescent="0.2">
      <c r="A5578" s="176" t="str">
        <f t="shared" si="88"/>
        <v>557600</v>
      </c>
      <c r="B5578" s="186">
        <v>231983</v>
      </c>
      <c r="C5578" s="186">
        <v>12759.06</v>
      </c>
      <c r="E5578" s="187">
        <v>557600</v>
      </c>
    </row>
    <row r="5579" spans="1:5" x14ac:dyDescent="0.2">
      <c r="A5579" s="176" t="str">
        <f t="shared" si="88"/>
        <v>557700</v>
      </c>
      <c r="B5579" s="186">
        <v>232028</v>
      </c>
      <c r="C5579" s="186">
        <v>12761.54</v>
      </c>
      <c r="E5579" s="187">
        <v>557700</v>
      </c>
    </row>
    <row r="5580" spans="1:5" x14ac:dyDescent="0.2">
      <c r="A5580" s="176" t="str">
        <f t="shared" si="88"/>
        <v>557800</v>
      </c>
      <c r="B5580" s="186">
        <v>232073</v>
      </c>
      <c r="C5580" s="186">
        <v>12764.01</v>
      </c>
      <c r="E5580" s="187">
        <v>557800</v>
      </c>
    </row>
    <row r="5581" spans="1:5" x14ac:dyDescent="0.2">
      <c r="A5581" s="176" t="str">
        <f t="shared" si="88"/>
        <v>557900</v>
      </c>
      <c r="B5581" s="186">
        <v>232118</v>
      </c>
      <c r="C5581" s="186">
        <v>12766.49</v>
      </c>
      <c r="E5581" s="187">
        <v>557900</v>
      </c>
    </row>
    <row r="5582" spans="1:5" x14ac:dyDescent="0.2">
      <c r="A5582" s="176" t="str">
        <f t="shared" si="88"/>
        <v>558000</v>
      </c>
      <c r="B5582" s="186">
        <v>232163</v>
      </c>
      <c r="C5582" s="186">
        <v>12768.96</v>
      </c>
      <c r="E5582" s="187">
        <v>558000</v>
      </c>
    </row>
    <row r="5583" spans="1:5" x14ac:dyDescent="0.2">
      <c r="A5583" s="176" t="str">
        <f t="shared" si="88"/>
        <v>558100</v>
      </c>
      <c r="B5583" s="186">
        <v>232208</v>
      </c>
      <c r="C5583" s="186">
        <v>12771.44</v>
      </c>
      <c r="E5583" s="187">
        <v>558100</v>
      </c>
    </row>
    <row r="5584" spans="1:5" x14ac:dyDescent="0.2">
      <c r="A5584" s="176" t="str">
        <f t="shared" si="88"/>
        <v>558200</v>
      </c>
      <c r="B5584" s="186">
        <v>232253</v>
      </c>
      <c r="C5584" s="186">
        <v>12773.91</v>
      </c>
      <c r="E5584" s="187">
        <v>558200</v>
      </c>
    </row>
    <row r="5585" spans="1:5" x14ac:dyDescent="0.2">
      <c r="A5585" s="176" t="str">
        <f t="shared" si="88"/>
        <v>558300</v>
      </c>
      <c r="B5585" s="186">
        <v>232298</v>
      </c>
      <c r="C5585" s="186">
        <v>12776.39</v>
      </c>
      <c r="E5585" s="187">
        <v>558300</v>
      </c>
    </row>
    <row r="5586" spans="1:5" x14ac:dyDescent="0.2">
      <c r="A5586" s="176" t="str">
        <f t="shared" ref="A5586:A5649" si="89">CLEAN(E5586)</f>
        <v>558400</v>
      </c>
      <c r="B5586" s="186">
        <v>232343</v>
      </c>
      <c r="C5586" s="186">
        <v>12778.86</v>
      </c>
      <c r="E5586" s="187">
        <v>558400</v>
      </c>
    </row>
    <row r="5587" spans="1:5" x14ac:dyDescent="0.2">
      <c r="A5587" s="176" t="str">
        <f t="shared" si="89"/>
        <v>558500</v>
      </c>
      <c r="B5587" s="186">
        <v>232388</v>
      </c>
      <c r="C5587" s="186">
        <v>12781.34</v>
      </c>
      <c r="E5587" s="187">
        <v>558500</v>
      </c>
    </row>
    <row r="5588" spans="1:5" x14ac:dyDescent="0.2">
      <c r="A5588" s="176" t="str">
        <f t="shared" si="89"/>
        <v>558600</v>
      </c>
      <c r="B5588" s="186">
        <v>232433</v>
      </c>
      <c r="C5588" s="186">
        <v>12783.81</v>
      </c>
      <c r="E5588" s="187">
        <v>558600</v>
      </c>
    </row>
    <row r="5589" spans="1:5" x14ac:dyDescent="0.2">
      <c r="A5589" s="176" t="str">
        <f t="shared" si="89"/>
        <v>558700</v>
      </c>
      <c r="B5589" s="186">
        <v>232478</v>
      </c>
      <c r="C5589" s="186">
        <v>12786.29</v>
      </c>
      <c r="E5589" s="187">
        <v>558700</v>
      </c>
    </row>
    <row r="5590" spans="1:5" x14ac:dyDescent="0.2">
      <c r="A5590" s="176" t="str">
        <f t="shared" si="89"/>
        <v>558800</v>
      </c>
      <c r="B5590" s="186">
        <v>232523</v>
      </c>
      <c r="C5590" s="186">
        <v>12788.76</v>
      </c>
      <c r="E5590" s="187">
        <v>558800</v>
      </c>
    </row>
    <row r="5591" spans="1:5" x14ac:dyDescent="0.2">
      <c r="A5591" s="176" t="str">
        <f t="shared" si="89"/>
        <v>558900</v>
      </c>
      <c r="B5591" s="186">
        <v>232568</v>
      </c>
      <c r="C5591" s="186">
        <v>12791.24</v>
      </c>
      <c r="E5591" s="187">
        <v>558900</v>
      </c>
    </row>
    <row r="5592" spans="1:5" x14ac:dyDescent="0.2">
      <c r="A5592" s="176" t="str">
        <f t="shared" si="89"/>
        <v>559000</v>
      </c>
      <c r="B5592" s="186">
        <v>232613</v>
      </c>
      <c r="C5592" s="186">
        <v>12793.71</v>
      </c>
      <c r="E5592" s="187">
        <v>559000</v>
      </c>
    </row>
    <row r="5593" spans="1:5" x14ac:dyDescent="0.2">
      <c r="A5593" s="176" t="str">
        <f t="shared" si="89"/>
        <v>559100</v>
      </c>
      <c r="B5593" s="186">
        <v>232658</v>
      </c>
      <c r="C5593" s="186">
        <v>12796.19</v>
      </c>
      <c r="E5593" s="187">
        <v>559100</v>
      </c>
    </row>
    <row r="5594" spans="1:5" x14ac:dyDescent="0.2">
      <c r="A5594" s="176" t="str">
        <f t="shared" si="89"/>
        <v>559200</v>
      </c>
      <c r="B5594" s="186">
        <v>232703</v>
      </c>
      <c r="C5594" s="186">
        <v>12798.66</v>
      </c>
      <c r="E5594" s="187">
        <v>559200</v>
      </c>
    </row>
    <row r="5595" spans="1:5" x14ac:dyDescent="0.2">
      <c r="A5595" s="176" t="str">
        <f t="shared" si="89"/>
        <v>559300</v>
      </c>
      <c r="B5595" s="186">
        <v>232748</v>
      </c>
      <c r="C5595" s="186">
        <v>12801.14</v>
      </c>
      <c r="E5595" s="187">
        <v>559300</v>
      </c>
    </row>
    <row r="5596" spans="1:5" x14ac:dyDescent="0.2">
      <c r="A5596" s="176" t="str">
        <f t="shared" si="89"/>
        <v>559400</v>
      </c>
      <c r="B5596" s="186">
        <v>232793</v>
      </c>
      <c r="C5596" s="186">
        <v>12803.61</v>
      </c>
      <c r="E5596" s="187">
        <v>559400</v>
      </c>
    </row>
    <row r="5597" spans="1:5" x14ac:dyDescent="0.2">
      <c r="A5597" s="176" t="str">
        <f t="shared" si="89"/>
        <v>559500</v>
      </c>
      <c r="B5597" s="186">
        <v>232838</v>
      </c>
      <c r="C5597" s="186">
        <v>12806.09</v>
      </c>
      <c r="E5597" s="187">
        <v>559500</v>
      </c>
    </row>
    <row r="5598" spans="1:5" x14ac:dyDescent="0.2">
      <c r="A5598" s="176" t="str">
        <f t="shared" si="89"/>
        <v>559600</v>
      </c>
      <c r="B5598" s="186">
        <v>232883</v>
      </c>
      <c r="C5598" s="186">
        <v>12808.56</v>
      </c>
      <c r="E5598" s="187">
        <v>559600</v>
      </c>
    </row>
    <row r="5599" spans="1:5" x14ac:dyDescent="0.2">
      <c r="A5599" s="176" t="str">
        <f t="shared" si="89"/>
        <v>559700</v>
      </c>
      <c r="B5599" s="186">
        <v>232928</v>
      </c>
      <c r="C5599" s="186">
        <v>12811.04</v>
      </c>
      <c r="E5599" s="187">
        <v>559700</v>
      </c>
    </row>
    <row r="5600" spans="1:5" x14ac:dyDescent="0.2">
      <c r="A5600" s="176" t="str">
        <f t="shared" si="89"/>
        <v>559800</v>
      </c>
      <c r="B5600" s="186">
        <v>232973</v>
      </c>
      <c r="C5600" s="186">
        <v>12813.51</v>
      </c>
      <c r="E5600" s="187">
        <v>559800</v>
      </c>
    </row>
    <row r="5601" spans="1:5" x14ac:dyDescent="0.2">
      <c r="A5601" s="176" t="str">
        <f t="shared" si="89"/>
        <v>559900</v>
      </c>
      <c r="B5601" s="186">
        <v>233018</v>
      </c>
      <c r="C5601" s="186">
        <v>12815.99</v>
      </c>
      <c r="E5601" s="187">
        <v>559900</v>
      </c>
    </row>
    <row r="5602" spans="1:5" x14ac:dyDescent="0.2">
      <c r="A5602" s="176" t="str">
        <f t="shared" si="89"/>
        <v>560000</v>
      </c>
      <c r="B5602" s="186">
        <v>233063</v>
      </c>
      <c r="C5602" s="186">
        <v>12818.46</v>
      </c>
      <c r="E5602" s="187">
        <v>560000</v>
      </c>
    </row>
    <row r="5603" spans="1:5" x14ac:dyDescent="0.2">
      <c r="A5603" s="176" t="str">
        <f t="shared" si="89"/>
        <v>560100</v>
      </c>
      <c r="B5603" s="186">
        <v>233108</v>
      </c>
      <c r="C5603" s="186">
        <v>12820.94</v>
      </c>
      <c r="E5603" s="187">
        <v>560100</v>
      </c>
    </row>
    <row r="5604" spans="1:5" x14ac:dyDescent="0.2">
      <c r="A5604" s="176" t="str">
        <f t="shared" si="89"/>
        <v>560200</v>
      </c>
      <c r="B5604" s="186">
        <v>233153</v>
      </c>
      <c r="C5604" s="186">
        <v>12823.41</v>
      </c>
      <c r="E5604" s="187">
        <v>560200</v>
      </c>
    </row>
    <row r="5605" spans="1:5" x14ac:dyDescent="0.2">
      <c r="A5605" s="176" t="str">
        <f t="shared" si="89"/>
        <v>560300</v>
      </c>
      <c r="B5605" s="186">
        <v>233198</v>
      </c>
      <c r="C5605" s="186">
        <v>12825.89</v>
      </c>
      <c r="E5605" s="187">
        <v>560300</v>
      </c>
    </row>
    <row r="5606" spans="1:5" x14ac:dyDescent="0.2">
      <c r="A5606" s="176" t="str">
        <f t="shared" si="89"/>
        <v>560400</v>
      </c>
      <c r="B5606" s="186">
        <v>233243</v>
      </c>
      <c r="C5606" s="186">
        <v>12828.36</v>
      </c>
      <c r="E5606" s="187">
        <v>560400</v>
      </c>
    </row>
    <row r="5607" spans="1:5" x14ac:dyDescent="0.2">
      <c r="A5607" s="176" t="str">
        <f t="shared" si="89"/>
        <v>560500</v>
      </c>
      <c r="B5607" s="186">
        <v>233288</v>
      </c>
      <c r="C5607" s="186">
        <v>12830.84</v>
      </c>
      <c r="E5607" s="187">
        <v>560500</v>
      </c>
    </row>
    <row r="5608" spans="1:5" x14ac:dyDescent="0.2">
      <c r="A5608" s="176" t="str">
        <f t="shared" si="89"/>
        <v>560600</v>
      </c>
      <c r="B5608" s="186">
        <v>233333</v>
      </c>
      <c r="C5608" s="186">
        <v>12833.31</v>
      </c>
      <c r="E5608" s="187">
        <v>560600</v>
      </c>
    </row>
    <row r="5609" spans="1:5" x14ac:dyDescent="0.2">
      <c r="A5609" s="176" t="str">
        <f t="shared" si="89"/>
        <v>560700</v>
      </c>
      <c r="B5609" s="186">
        <v>233378</v>
      </c>
      <c r="C5609" s="186">
        <v>12835.79</v>
      </c>
      <c r="E5609" s="187">
        <v>560700</v>
      </c>
    </row>
    <row r="5610" spans="1:5" x14ac:dyDescent="0.2">
      <c r="A5610" s="176" t="str">
        <f t="shared" si="89"/>
        <v>560800</v>
      </c>
      <c r="B5610" s="186">
        <v>233423</v>
      </c>
      <c r="C5610" s="186">
        <v>12838.26</v>
      </c>
      <c r="E5610" s="187">
        <v>560800</v>
      </c>
    </row>
    <row r="5611" spans="1:5" x14ac:dyDescent="0.2">
      <c r="A5611" s="176" t="str">
        <f t="shared" si="89"/>
        <v>560900</v>
      </c>
      <c r="B5611" s="186">
        <v>233468</v>
      </c>
      <c r="C5611" s="186">
        <v>12840.74</v>
      </c>
      <c r="E5611" s="187">
        <v>560900</v>
      </c>
    </row>
    <row r="5612" spans="1:5" x14ac:dyDescent="0.2">
      <c r="A5612" s="176" t="str">
        <f t="shared" si="89"/>
        <v>561000</v>
      </c>
      <c r="B5612" s="186">
        <v>233513</v>
      </c>
      <c r="C5612" s="186">
        <v>12843.21</v>
      </c>
      <c r="E5612" s="187">
        <v>561000</v>
      </c>
    </row>
    <row r="5613" spans="1:5" x14ac:dyDescent="0.2">
      <c r="A5613" s="176" t="str">
        <f t="shared" si="89"/>
        <v>561100</v>
      </c>
      <c r="B5613" s="186">
        <v>233558</v>
      </c>
      <c r="C5613" s="186">
        <v>12845.69</v>
      </c>
      <c r="E5613" s="187">
        <v>561100</v>
      </c>
    </row>
    <row r="5614" spans="1:5" x14ac:dyDescent="0.2">
      <c r="A5614" s="176" t="str">
        <f t="shared" si="89"/>
        <v>561200</v>
      </c>
      <c r="B5614" s="186">
        <v>233603</v>
      </c>
      <c r="C5614" s="186">
        <v>12848.16</v>
      </c>
      <c r="E5614" s="187">
        <v>561200</v>
      </c>
    </row>
    <row r="5615" spans="1:5" x14ac:dyDescent="0.2">
      <c r="A5615" s="176" t="str">
        <f t="shared" si="89"/>
        <v>561300</v>
      </c>
      <c r="B5615" s="186">
        <v>233648</v>
      </c>
      <c r="C5615" s="186">
        <v>12850.64</v>
      </c>
      <c r="E5615" s="187">
        <v>561300</v>
      </c>
    </row>
    <row r="5616" spans="1:5" x14ac:dyDescent="0.2">
      <c r="A5616" s="176" t="str">
        <f t="shared" si="89"/>
        <v>561400</v>
      </c>
      <c r="B5616" s="186">
        <v>233693</v>
      </c>
      <c r="C5616" s="186">
        <v>12853.11</v>
      </c>
      <c r="E5616" s="187">
        <v>561400</v>
      </c>
    </row>
    <row r="5617" spans="1:5" x14ac:dyDescent="0.2">
      <c r="A5617" s="176" t="str">
        <f t="shared" si="89"/>
        <v>561500</v>
      </c>
      <c r="B5617" s="186">
        <v>233738</v>
      </c>
      <c r="C5617" s="186">
        <v>12855.59</v>
      </c>
      <c r="E5617" s="187">
        <v>561500</v>
      </c>
    </row>
    <row r="5618" spans="1:5" x14ac:dyDescent="0.2">
      <c r="A5618" s="176" t="str">
        <f t="shared" si="89"/>
        <v>561600</v>
      </c>
      <c r="B5618" s="186">
        <v>233783</v>
      </c>
      <c r="C5618" s="186">
        <v>12858.06</v>
      </c>
      <c r="E5618" s="187">
        <v>561600</v>
      </c>
    </row>
    <row r="5619" spans="1:5" x14ac:dyDescent="0.2">
      <c r="A5619" s="176" t="str">
        <f t="shared" si="89"/>
        <v>561700</v>
      </c>
      <c r="B5619" s="186">
        <v>233828</v>
      </c>
      <c r="C5619" s="186">
        <v>12860.54</v>
      </c>
      <c r="E5619" s="187">
        <v>561700</v>
      </c>
    </row>
    <row r="5620" spans="1:5" x14ac:dyDescent="0.2">
      <c r="A5620" s="176" t="str">
        <f t="shared" si="89"/>
        <v>561800</v>
      </c>
      <c r="B5620" s="186">
        <v>233873</v>
      </c>
      <c r="C5620" s="186">
        <v>12863.01</v>
      </c>
      <c r="E5620" s="187">
        <v>561800</v>
      </c>
    </row>
    <row r="5621" spans="1:5" x14ac:dyDescent="0.2">
      <c r="A5621" s="176" t="str">
        <f t="shared" si="89"/>
        <v>561900</v>
      </c>
      <c r="B5621" s="186">
        <v>233918</v>
      </c>
      <c r="C5621" s="186">
        <v>12865.49</v>
      </c>
      <c r="E5621" s="187">
        <v>561900</v>
      </c>
    </row>
    <row r="5622" spans="1:5" x14ac:dyDescent="0.2">
      <c r="A5622" s="176" t="str">
        <f t="shared" si="89"/>
        <v>562000</v>
      </c>
      <c r="B5622" s="186">
        <v>233963</v>
      </c>
      <c r="C5622" s="186">
        <v>12867.96</v>
      </c>
      <c r="E5622" s="187">
        <v>562000</v>
      </c>
    </row>
    <row r="5623" spans="1:5" x14ac:dyDescent="0.2">
      <c r="A5623" s="176" t="str">
        <f t="shared" si="89"/>
        <v>562100</v>
      </c>
      <c r="B5623" s="186">
        <v>234008</v>
      </c>
      <c r="C5623" s="186">
        <v>12870.44</v>
      </c>
      <c r="E5623" s="187">
        <v>562100</v>
      </c>
    </row>
    <row r="5624" spans="1:5" x14ac:dyDescent="0.2">
      <c r="A5624" s="176" t="str">
        <f t="shared" si="89"/>
        <v>562200</v>
      </c>
      <c r="B5624" s="186">
        <v>234053</v>
      </c>
      <c r="C5624" s="186">
        <v>12872.91</v>
      </c>
      <c r="E5624" s="187">
        <v>562200</v>
      </c>
    </row>
    <row r="5625" spans="1:5" x14ac:dyDescent="0.2">
      <c r="A5625" s="176" t="str">
        <f t="shared" si="89"/>
        <v>562300</v>
      </c>
      <c r="B5625" s="186">
        <v>234098</v>
      </c>
      <c r="C5625" s="186">
        <v>12875.39</v>
      </c>
      <c r="E5625" s="187">
        <v>562300</v>
      </c>
    </row>
    <row r="5626" spans="1:5" x14ac:dyDescent="0.2">
      <c r="A5626" s="176" t="str">
        <f t="shared" si="89"/>
        <v>562400</v>
      </c>
      <c r="B5626" s="186">
        <v>234143</v>
      </c>
      <c r="C5626" s="186">
        <v>12877.86</v>
      </c>
      <c r="E5626" s="187">
        <v>562400</v>
      </c>
    </row>
    <row r="5627" spans="1:5" x14ac:dyDescent="0.2">
      <c r="A5627" s="176" t="str">
        <f t="shared" si="89"/>
        <v>562500</v>
      </c>
      <c r="B5627" s="186">
        <v>234188</v>
      </c>
      <c r="C5627" s="186">
        <v>12880.34</v>
      </c>
      <c r="E5627" s="187">
        <v>562500</v>
      </c>
    </row>
    <row r="5628" spans="1:5" x14ac:dyDescent="0.2">
      <c r="A5628" s="176" t="str">
        <f t="shared" si="89"/>
        <v>562600</v>
      </c>
      <c r="B5628" s="186">
        <v>234233</v>
      </c>
      <c r="C5628" s="186">
        <v>12882.81</v>
      </c>
      <c r="E5628" s="187">
        <v>562600</v>
      </c>
    </row>
    <row r="5629" spans="1:5" x14ac:dyDescent="0.2">
      <c r="A5629" s="176" t="str">
        <f t="shared" si="89"/>
        <v>562700</v>
      </c>
      <c r="B5629" s="186">
        <v>234278</v>
      </c>
      <c r="C5629" s="186">
        <v>12885.29</v>
      </c>
      <c r="E5629" s="187">
        <v>562700</v>
      </c>
    </row>
    <row r="5630" spans="1:5" x14ac:dyDescent="0.2">
      <c r="A5630" s="176" t="str">
        <f t="shared" si="89"/>
        <v>562800</v>
      </c>
      <c r="B5630" s="186">
        <v>234323</v>
      </c>
      <c r="C5630" s="186">
        <v>12887.76</v>
      </c>
      <c r="E5630" s="187">
        <v>562800</v>
      </c>
    </row>
    <row r="5631" spans="1:5" x14ac:dyDescent="0.2">
      <c r="A5631" s="176" t="str">
        <f t="shared" si="89"/>
        <v>562900</v>
      </c>
      <c r="B5631" s="186">
        <v>234368</v>
      </c>
      <c r="C5631" s="186">
        <v>12890.24</v>
      </c>
      <c r="E5631" s="187">
        <v>562900</v>
      </c>
    </row>
    <row r="5632" spans="1:5" x14ac:dyDescent="0.2">
      <c r="A5632" s="176" t="str">
        <f t="shared" si="89"/>
        <v>563000</v>
      </c>
      <c r="B5632" s="186">
        <v>234413</v>
      </c>
      <c r="C5632" s="186">
        <v>12892.71</v>
      </c>
      <c r="E5632" s="187">
        <v>563000</v>
      </c>
    </row>
    <row r="5633" spans="1:5" x14ac:dyDescent="0.2">
      <c r="A5633" s="176" t="str">
        <f t="shared" si="89"/>
        <v>563100</v>
      </c>
      <c r="B5633" s="186">
        <v>234458</v>
      </c>
      <c r="C5633" s="186">
        <v>12895.19</v>
      </c>
      <c r="E5633" s="187">
        <v>563100</v>
      </c>
    </row>
    <row r="5634" spans="1:5" x14ac:dyDescent="0.2">
      <c r="A5634" s="176" t="str">
        <f t="shared" si="89"/>
        <v>563200</v>
      </c>
      <c r="B5634" s="186">
        <v>234503</v>
      </c>
      <c r="C5634" s="186">
        <v>12897.66</v>
      </c>
      <c r="E5634" s="187">
        <v>563200</v>
      </c>
    </row>
    <row r="5635" spans="1:5" x14ac:dyDescent="0.2">
      <c r="A5635" s="176" t="str">
        <f t="shared" si="89"/>
        <v>563300</v>
      </c>
      <c r="B5635" s="186">
        <v>234548</v>
      </c>
      <c r="C5635" s="186">
        <v>12900.14</v>
      </c>
      <c r="E5635" s="187">
        <v>563300</v>
      </c>
    </row>
    <row r="5636" spans="1:5" x14ac:dyDescent="0.2">
      <c r="A5636" s="176" t="str">
        <f t="shared" si="89"/>
        <v>563400</v>
      </c>
      <c r="B5636" s="186">
        <v>234593</v>
      </c>
      <c r="C5636" s="186">
        <v>12902.61</v>
      </c>
      <c r="E5636" s="187">
        <v>563400</v>
      </c>
    </row>
    <row r="5637" spans="1:5" x14ac:dyDescent="0.2">
      <c r="A5637" s="176" t="str">
        <f t="shared" si="89"/>
        <v>563500</v>
      </c>
      <c r="B5637" s="186">
        <v>234638</v>
      </c>
      <c r="C5637" s="186">
        <v>12905.09</v>
      </c>
      <c r="E5637" s="187">
        <v>563500</v>
      </c>
    </row>
    <row r="5638" spans="1:5" x14ac:dyDescent="0.2">
      <c r="A5638" s="176" t="str">
        <f t="shared" si="89"/>
        <v>563600</v>
      </c>
      <c r="B5638" s="186">
        <v>234683</v>
      </c>
      <c r="C5638" s="186">
        <v>12907.56</v>
      </c>
      <c r="E5638" s="187">
        <v>563600</v>
      </c>
    </row>
    <row r="5639" spans="1:5" x14ac:dyDescent="0.2">
      <c r="A5639" s="176" t="str">
        <f t="shared" si="89"/>
        <v>563700</v>
      </c>
      <c r="B5639" s="186">
        <v>234728</v>
      </c>
      <c r="C5639" s="186">
        <v>12910.04</v>
      </c>
      <c r="E5639" s="187">
        <v>563700</v>
      </c>
    </row>
    <row r="5640" spans="1:5" x14ac:dyDescent="0.2">
      <c r="A5640" s="176" t="str">
        <f t="shared" si="89"/>
        <v>563800</v>
      </c>
      <c r="B5640" s="186">
        <v>234773</v>
      </c>
      <c r="C5640" s="186">
        <v>12912.51</v>
      </c>
      <c r="E5640" s="187">
        <v>563800</v>
      </c>
    </row>
    <row r="5641" spans="1:5" x14ac:dyDescent="0.2">
      <c r="A5641" s="176" t="str">
        <f t="shared" si="89"/>
        <v>563900</v>
      </c>
      <c r="B5641" s="186">
        <v>234818</v>
      </c>
      <c r="C5641" s="186">
        <v>12914.99</v>
      </c>
      <c r="E5641" s="187">
        <v>563900</v>
      </c>
    </row>
    <row r="5642" spans="1:5" x14ac:dyDescent="0.2">
      <c r="A5642" s="176" t="str">
        <f t="shared" si="89"/>
        <v>564000</v>
      </c>
      <c r="B5642" s="186">
        <v>234863</v>
      </c>
      <c r="C5642" s="186">
        <v>12917.46</v>
      </c>
      <c r="E5642" s="187">
        <v>564000</v>
      </c>
    </row>
    <row r="5643" spans="1:5" x14ac:dyDescent="0.2">
      <c r="A5643" s="176" t="str">
        <f t="shared" si="89"/>
        <v>564100</v>
      </c>
      <c r="B5643" s="186">
        <v>234908</v>
      </c>
      <c r="C5643" s="186">
        <v>12919.94</v>
      </c>
      <c r="E5643" s="187">
        <v>564100</v>
      </c>
    </row>
    <row r="5644" spans="1:5" x14ac:dyDescent="0.2">
      <c r="A5644" s="176" t="str">
        <f t="shared" si="89"/>
        <v>564200</v>
      </c>
      <c r="B5644" s="186">
        <v>234953</v>
      </c>
      <c r="C5644" s="186">
        <v>12922.41</v>
      </c>
      <c r="E5644" s="187">
        <v>564200</v>
      </c>
    </row>
    <row r="5645" spans="1:5" x14ac:dyDescent="0.2">
      <c r="A5645" s="176" t="str">
        <f t="shared" si="89"/>
        <v>564300</v>
      </c>
      <c r="B5645" s="186">
        <v>234998</v>
      </c>
      <c r="C5645" s="186">
        <v>12924.89</v>
      </c>
      <c r="E5645" s="187">
        <v>564300</v>
      </c>
    </row>
    <row r="5646" spans="1:5" x14ac:dyDescent="0.2">
      <c r="A5646" s="176" t="str">
        <f t="shared" si="89"/>
        <v>564400</v>
      </c>
      <c r="B5646" s="186">
        <v>235043</v>
      </c>
      <c r="C5646" s="186">
        <v>12927.36</v>
      </c>
      <c r="E5646" s="187">
        <v>564400</v>
      </c>
    </row>
    <row r="5647" spans="1:5" x14ac:dyDescent="0.2">
      <c r="A5647" s="176" t="str">
        <f t="shared" si="89"/>
        <v>564500</v>
      </c>
      <c r="B5647" s="186">
        <v>235088</v>
      </c>
      <c r="C5647" s="186">
        <v>12929.84</v>
      </c>
      <c r="E5647" s="187">
        <v>564500</v>
      </c>
    </row>
    <row r="5648" spans="1:5" x14ac:dyDescent="0.2">
      <c r="A5648" s="176" t="str">
        <f t="shared" si="89"/>
        <v>564600</v>
      </c>
      <c r="B5648" s="186">
        <v>235133</v>
      </c>
      <c r="C5648" s="186">
        <v>12932.31</v>
      </c>
      <c r="E5648" s="187">
        <v>564600</v>
      </c>
    </row>
    <row r="5649" spans="1:5" x14ac:dyDescent="0.2">
      <c r="A5649" s="176" t="str">
        <f t="shared" si="89"/>
        <v>564700</v>
      </c>
      <c r="B5649" s="186">
        <v>235178</v>
      </c>
      <c r="C5649" s="186">
        <v>12934.79</v>
      </c>
      <c r="E5649" s="187">
        <v>564700</v>
      </c>
    </row>
    <row r="5650" spans="1:5" x14ac:dyDescent="0.2">
      <c r="A5650" s="176" t="str">
        <f t="shared" ref="A5650:A5713" si="90">CLEAN(E5650)</f>
        <v>564800</v>
      </c>
      <c r="B5650" s="186">
        <v>235223</v>
      </c>
      <c r="C5650" s="186">
        <v>12937.26</v>
      </c>
      <c r="E5650" s="187">
        <v>564800</v>
      </c>
    </row>
    <row r="5651" spans="1:5" x14ac:dyDescent="0.2">
      <c r="A5651" s="176" t="str">
        <f t="shared" si="90"/>
        <v>564900</v>
      </c>
      <c r="B5651" s="186">
        <v>235268</v>
      </c>
      <c r="C5651" s="186">
        <v>12939.74</v>
      </c>
      <c r="E5651" s="187">
        <v>564900</v>
      </c>
    </row>
    <row r="5652" spans="1:5" x14ac:dyDescent="0.2">
      <c r="A5652" s="176" t="str">
        <f t="shared" si="90"/>
        <v>565000</v>
      </c>
      <c r="B5652" s="186">
        <v>235313</v>
      </c>
      <c r="C5652" s="186">
        <v>12942.21</v>
      </c>
      <c r="E5652" s="187">
        <v>565000</v>
      </c>
    </row>
    <row r="5653" spans="1:5" x14ac:dyDescent="0.2">
      <c r="A5653" s="176" t="str">
        <f t="shared" si="90"/>
        <v>565100</v>
      </c>
      <c r="B5653" s="186">
        <v>235358</v>
      </c>
      <c r="C5653" s="186">
        <v>12944.69</v>
      </c>
      <c r="E5653" s="187">
        <v>565100</v>
      </c>
    </row>
    <row r="5654" spans="1:5" x14ac:dyDescent="0.2">
      <c r="A5654" s="176" t="str">
        <f t="shared" si="90"/>
        <v>565200</v>
      </c>
      <c r="B5654" s="186">
        <v>235403</v>
      </c>
      <c r="C5654" s="186">
        <v>12947.16</v>
      </c>
      <c r="E5654" s="187">
        <v>565200</v>
      </c>
    </row>
    <row r="5655" spans="1:5" x14ac:dyDescent="0.2">
      <c r="A5655" s="176" t="str">
        <f t="shared" si="90"/>
        <v>565300</v>
      </c>
      <c r="B5655" s="186">
        <v>235448</v>
      </c>
      <c r="C5655" s="186">
        <v>12949.64</v>
      </c>
      <c r="E5655" s="187">
        <v>565300</v>
      </c>
    </row>
    <row r="5656" spans="1:5" x14ac:dyDescent="0.2">
      <c r="A5656" s="176" t="str">
        <f t="shared" si="90"/>
        <v>565400</v>
      </c>
      <c r="B5656" s="186">
        <v>235493</v>
      </c>
      <c r="C5656" s="186">
        <v>12952.11</v>
      </c>
      <c r="E5656" s="187">
        <v>565400</v>
      </c>
    </row>
    <row r="5657" spans="1:5" x14ac:dyDescent="0.2">
      <c r="A5657" s="176" t="str">
        <f t="shared" si="90"/>
        <v>565500</v>
      </c>
      <c r="B5657" s="186">
        <v>235538</v>
      </c>
      <c r="C5657" s="186">
        <v>12954.59</v>
      </c>
      <c r="E5657" s="187">
        <v>565500</v>
      </c>
    </row>
    <row r="5658" spans="1:5" x14ac:dyDescent="0.2">
      <c r="A5658" s="176" t="str">
        <f t="shared" si="90"/>
        <v>565600</v>
      </c>
      <c r="B5658" s="186">
        <v>235583</v>
      </c>
      <c r="C5658" s="186">
        <v>12957.06</v>
      </c>
      <c r="E5658" s="187">
        <v>565600</v>
      </c>
    </row>
    <row r="5659" spans="1:5" x14ac:dyDescent="0.2">
      <c r="A5659" s="176" t="str">
        <f t="shared" si="90"/>
        <v>565700</v>
      </c>
      <c r="B5659" s="186">
        <v>235628</v>
      </c>
      <c r="C5659" s="186">
        <v>12959.54</v>
      </c>
      <c r="E5659" s="187">
        <v>565700</v>
      </c>
    </row>
    <row r="5660" spans="1:5" x14ac:dyDescent="0.2">
      <c r="A5660" s="176" t="str">
        <f t="shared" si="90"/>
        <v>565800</v>
      </c>
      <c r="B5660" s="186">
        <v>235673</v>
      </c>
      <c r="C5660" s="186">
        <v>12962.01</v>
      </c>
      <c r="E5660" s="187">
        <v>565800</v>
      </c>
    </row>
    <row r="5661" spans="1:5" x14ac:dyDescent="0.2">
      <c r="A5661" s="176" t="str">
        <f t="shared" si="90"/>
        <v>565900</v>
      </c>
      <c r="B5661" s="186">
        <v>235718</v>
      </c>
      <c r="C5661" s="186">
        <v>12964.49</v>
      </c>
      <c r="E5661" s="187">
        <v>565900</v>
      </c>
    </row>
    <row r="5662" spans="1:5" x14ac:dyDescent="0.2">
      <c r="A5662" s="176" t="str">
        <f t="shared" si="90"/>
        <v>566000</v>
      </c>
      <c r="B5662" s="186">
        <v>235763</v>
      </c>
      <c r="C5662" s="186">
        <v>12966.96</v>
      </c>
      <c r="E5662" s="187">
        <v>566000</v>
      </c>
    </row>
    <row r="5663" spans="1:5" x14ac:dyDescent="0.2">
      <c r="A5663" s="176" t="str">
        <f t="shared" si="90"/>
        <v>566100</v>
      </c>
      <c r="B5663" s="186">
        <v>235808</v>
      </c>
      <c r="C5663" s="186">
        <v>12969.44</v>
      </c>
      <c r="E5663" s="187">
        <v>566100</v>
      </c>
    </row>
    <row r="5664" spans="1:5" x14ac:dyDescent="0.2">
      <c r="A5664" s="176" t="str">
        <f t="shared" si="90"/>
        <v>566200</v>
      </c>
      <c r="B5664" s="186">
        <v>235853</v>
      </c>
      <c r="C5664" s="186">
        <v>12971.91</v>
      </c>
      <c r="E5664" s="187">
        <v>566200</v>
      </c>
    </row>
    <row r="5665" spans="1:5" x14ac:dyDescent="0.2">
      <c r="A5665" s="176" t="str">
        <f t="shared" si="90"/>
        <v>566300</v>
      </c>
      <c r="B5665" s="186">
        <v>235898</v>
      </c>
      <c r="C5665" s="186">
        <v>12974.39</v>
      </c>
      <c r="E5665" s="187">
        <v>566300</v>
      </c>
    </row>
    <row r="5666" spans="1:5" x14ac:dyDescent="0.2">
      <c r="A5666" s="176" t="str">
        <f t="shared" si="90"/>
        <v>566400</v>
      </c>
      <c r="B5666" s="186">
        <v>235943</v>
      </c>
      <c r="C5666" s="186">
        <v>12976.86</v>
      </c>
      <c r="E5666" s="187">
        <v>566400</v>
      </c>
    </row>
    <row r="5667" spans="1:5" x14ac:dyDescent="0.2">
      <c r="A5667" s="176" t="str">
        <f t="shared" si="90"/>
        <v>566500</v>
      </c>
      <c r="B5667" s="186">
        <v>235988</v>
      </c>
      <c r="C5667" s="186">
        <v>12979.34</v>
      </c>
      <c r="E5667" s="187">
        <v>566500</v>
      </c>
    </row>
    <row r="5668" spans="1:5" x14ac:dyDescent="0.2">
      <c r="A5668" s="176" t="str">
        <f t="shared" si="90"/>
        <v>566600</v>
      </c>
      <c r="B5668" s="186">
        <v>236033</v>
      </c>
      <c r="C5668" s="186">
        <v>12981.81</v>
      </c>
      <c r="E5668" s="187">
        <v>566600</v>
      </c>
    </row>
    <row r="5669" spans="1:5" x14ac:dyDescent="0.2">
      <c r="A5669" s="176" t="str">
        <f t="shared" si="90"/>
        <v>566700</v>
      </c>
      <c r="B5669" s="186">
        <v>236078</v>
      </c>
      <c r="C5669" s="186">
        <v>12984.29</v>
      </c>
      <c r="E5669" s="187">
        <v>566700</v>
      </c>
    </row>
    <row r="5670" spans="1:5" x14ac:dyDescent="0.2">
      <c r="A5670" s="176" t="str">
        <f t="shared" si="90"/>
        <v>566800</v>
      </c>
      <c r="B5670" s="186">
        <v>236123</v>
      </c>
      <c r="C5670" s="186">
        <v>12986.76</v>
      </c>
      <c r="E5670" s="187">
        <v>566800</v>
      </c>
    </row>
    <row r="5671" spans="1:5" x14ac:dyDescent="0.2">
      <c r="A5671" s="176" t="str">
        <f t="shared" si="90"/>
        <v>566900</v>
      </c>
      <c r="B5671" s="186">
        <v>236168</v>
      </c>
      <c r="C5671" s="186">
        <v>12989.24</v>
      </c>
      <c r="E5671" s="187">
        <v>566900</v>
      </c>
    </row>
    <row r="5672" spans="1:5" x14ac:dyDescent="0.2">
      <c r="A5672" s="176" t="str">
        <f t="shared" si="90"/>
        <v>567000</v>
      </c>
      <c r="B5672" s="186">
        <v>236213</v>
      </c>
      <c r="C5672" s="186">
        <v>12991.71</v>
      </c>
      <c r="E5672" s="187">
        <v>567000</v>
      </c>
    </row>
    <row r="5673" spans="1:5" x14ac:dyDescent="0.2">
      <c r="A5673" s="176" t="str">
        <f t="shared" si="90"/>
        <v>567100</v>
      </c>
      <c r="B5673" s="186">
        <v>236258</v>
      </c>
      <c r="C5673" s="186">
        <v>12994.19</v>
      </c>
      <c r="E5673" s="187">
        <v>567100</v>
      </c>
    </row>
    <row r="5674" spans="1:5" x14ac:dyDescent="0.2">
      <c r="A5674" s="176" t="str">
        <f t="shared" si="90"/>
        <v>567200</v>
      </c>
      <c r="B5674" s="186">
        <v>236303</v>
      </c>
      <c r="C5674" s="186">
        <v>12996.66</v>
      </c>
      <c r="E5674" s="187">
        <v>567200</v>
      </c>
    </row>
    <row r="5675" spans="1:5" x14ac:dyDescent="0.2">
      <c r="A5675" s="176" t="str">
        <f t="shared" si="90"/>
        <v>567300</v>
      </c>
      <c r="B5675" s="186">
        <v>236348</v>
      </c>
      <c r="C5675" s="186">
        <v>12999.14</v>
      </c>
      <c r="E5675" s="187">
        <v>567300</v>
      </c>
    </row>
    <row r="5676" spans="1:5" x14ac:dyDescent="0.2">
      <c r="A5676" s="176" t="str">
        <f t="shared" si="90"/>
        <v>567400</v>
      </c>
      <c r="B5676" s="186">
        <v>236393</v>
      </c>
      <c r="C5676" s="186">
        <v>13001.61</v>
      </c>
      <c r="E5676" s="187">
        <v>567400</v>
      </c>
    </row>
    <row r="5677" spans="1:5" x14ac:dyDescent="0.2">
      <c r="A5677" s="176" t="str">
        <f t="shared" si="90"/>
        <v>567500</v>
      </c>
      <c r="B5677" s="186">
        <v>236438</v>
      </c>
      <c r="C5677" s="186">
        <v>13004.09</v>
      </c>
      <c r="E5677" s="187">
        <v>567500</v>
      </c>
    </row>
    <row r="5678" spans="1:5" x14ac:dyDescent="0.2">
      <c r="A5678" s="176" t="str">
        <f t="shared" si="90"/>
        <v>567600</v>
      </c>
      <c r="B5678" s="186">
        <v>236483</v>
      </c>
      <c r="C5678" s="186">
        <v>13006.56</v>
      </c>
      <c r="E5678" s="187">
        <v>567600</v>
      </c>
    </row>
    <row r="5679" spans="1:5" x14ac:dyDescent="0.2">
      <c r="A5679" s="176" t="str">
        <f t="shared" si="90"/>
        <v>567700</v>
      </c>
      <c r="B5679" s="186">
        <v>236528</v>
      </c>
      <c r="C5679" s="186">
        <v>13009.04</v>
      </c>
      <c r="E5679" s="187">
        <v>567700</v>
      </c>
    </row>
    <row r="5680" spans="1:5" x14ac:dyDescent="0.2">
      <c r="A5680" s="176" t="str">
        <f t="shared" si="90"/>
        <v>567800</v>
      </c>
      <c r="B5680" s="186">
        <v>236573</v>
      </c>
      <c r="C5680" s="186">
        <v>13011.51</v>
      </c>
      <c r="E5680" s="187">
        <v>567800</v>
      </c>
    </row>
    <row r="5681" spans="1:5" x14ac:dyDescent="0.2">
      <c r="A5681" s="176" t="str">
        <f t="shared" si="90"/>
        <v>567900</v>
      </c>
      <c r="B5681" s="186">
        <v>236618</v>
      </c>
      <c r="C5681" s="186">
        <v>13013.99</v>
      </c>
      <c r="E5681" s="187">
        <v>567900</v>
      </c>
    </row>
    <row r="5682" spans="1:5" x14ac:dyDescent="0.2">
      <c r="A5682" s="176" t="str">
        <f t="shared" si="90"/>
        <v>568000</v>
      </c>
      <c r="B5682" s="186">
        <v>236663</v>
      </c>
      <c r="C5682" s="186">
        <v>13016.46</v>
      </c>
      <c r="E5682" s="187">
        <v>568000</v>
      </c>
    </row>
    <row r="5683" spans="1:5" x14ac:dyDescent="0.2">
      <c r="A5683" s="176" t="str">
        <f t="shared" si="90"/>
        <v>568100</v>
      </c>
      <c r="B5683" s="186">
        <v>236708</v>
      </c>
      <c r="C5683" s="186">
        <v>13018.94</v>
      </c>
      <c r="E5683" s="187">
        <v>568100</v>
      </c>
    </row>
    <row r="5684" spans="1:5" x14ac:dyDescent="0.2">
      <c r="A5684" s="176" t="str">
        <f t="shared" si="90"/>
        <v>568200</v>
      </c>
      <c r="B5684" s="186">
        <v>236753</v>
      </c>
      <c r="C5684" s="186">
        <v>13021.41</v>
      </c>
      <c r="E5684" s="187">
        <v>568200</v>
      </c>
    </row>
    <row r="5685" spans="1:5" x14ac:dyDescent="0.2">
      <c r="A5685" s="176" t="str">
        <f t="shared" si="90"/>
        <v>568300</v>
      </c>
      <c r="B5685" s="186">
        <v>236798</v>
      </c>
      <c r="C5685" s="186">
        <v>13023.89</v>
      </c>
      <c r="E5685" s="187">
        <v>568300</v>
      </c>
    </row>
    <row r="5686" spans="1:5" x14ac:dyDescent="0.2">
      <c r="A5686" s="176" t="str">
        <f t="shared" si="90"/>
        <v>568400</v>
      </c>
      <c r="B5686" s="186">
        <v>236843</v>
      </c>
      <c r="C5686" s="186">
        <v>13026.36</v>
      </c>
      <c r="E5686" s="187">
        <v>568400</v>
      </c>
    </row>
    <row r="5687" spans="1:5" x14ac:dyDescent="0.2">
      <c r="A5687" s="176" t="str">
        <f t="shared" si="90"/>
        <v>568500</v>
      </c>
      <c r="B5687" s="186">
        <v>236888</v>
      </c>
      <c r="C5687" s="186">
        <v>13028.84</v>
      </c>
      <c r="E5687" s="187">
        <v>568500</v>
      </c>
    </row>
    <row r="5688" spans="1:5" x14ac:dyDescent="0.2">
      <c r="A5688" s="176" t="str">
        <f t="shared" si="90"/>
        <v>568600</v>
      </c>
      <c r="B5688" s="186">
        <v>236933</v>
      </c>
      <c r="C5688" s="186">
        <v>13031.31</v>
      </c>
      <c r="E5688" s="187">
        <v>568600</v>
      </c>
    </row>
    <row r="5689" spans="1:5" x14ac:dyDescent="0.2">
      <c r="A5689" s="176" t="str">
        <f t="shared" si="90"/>
        <v>568700</v>
      </c>
      <c r="B5689" s="186">
        <v>236978</v>
      </c>
      <c r="C5689" s="186">
        <v>13033.79</v>
      </c>
      <c r="E5689" s="187">
        <v>568700</v>
      </c>
    </row>
    <row r="5690" spans="1:5" x14ac:dyDescent="0.2">
      <c r="A5690" s="176" t="str">
        <f t="shared" si="90"/>
        <v>568800</v>
      </c>
      <c r="B5690" s="186">
        <v>237023</v>
      </c>
      <c r="C5690" s="186">
        <v>13036.26</v>
      </c>
      <c r="E5690" s="187">
        <v>568800</v>
      </c>
    </row>
    <row r="5691" spans="1:5" x14ac:dyDescent="0.2">
      <c r="A5691" s="176" t="str">
        <f t="shared" si="90"/>
        <v>568900</v>
      </c>
      <c r="B5691" s="186">
        <v>237068</v>
      </c>
      <c r="C5691" s="186">
        <v>13038.74</v>
      </c>
      <c r="E5691" s="187">
        <v>568900</v>
      </c>
    </row>
    <row r="5692" spans="1:5" x14ac:dyDescent="0.2">
      <c r="A5692" s="176" t="str">
        <f t="shared" si="90"/>
        <v>569000</v>
      </c>
      <c r="B5692" s="186">
        <v>237113</v>
      </c>
      <c r="C5692" s="186">
        <v>13041.21</v>
      </c>
      <c r="E5692" s="187">
        <v>569000</v>
      </c>
    </row>
    <row r="5693" spans="1:5" x14ac:dyDescent="0.2">
      <c r="A5693" s="176" t="str">
        <f t="shared" si="90"/>
        <v>569100</v>
      </c>
      <c r="B5693" s="186">
        <v>237158</v>
      </c>
      <c r="C5693" s="186">
        <v>13043.69</v>
      </c>
      <c r="E5693" s="187">
        <v>569100</v>
      </c>
    </row>
    <row r="5694" spans="1:5" x14ac:dyDescent="0.2">
      <c r="A5694" s="176" t="str">
        <f t="shared" si="90"/>
        <v>569200</v>
      </c>
      <c r="B5694" s="186">
        <v>237203</v>
      </c>
      <c r="C5694" s="186">
        <v>13046.16</v>
      </c>
      <c r="E5694" s="187">
        <v>569200</v>
      </c>
    </row>
    <row r="5695" spans="1:5" x14ac:dyDescent="0.2">
      <c r="A5695" s="176" t="str">
        <f t="shared" si="90"/>
        <v>569300</v>
      </c>
      <c r="B5695" s="186">
        <v>237248</v>
      </c>
      <c r="C5695" s="186">
        <v>13048.64</v>
      </c>
      <c r="E5695" s="187">
        <v>569300</v>
      </c>
    </row>
    <row r="5696" spans="1:5" x14ac:dyDescent="0.2">
      <c r="A5696" s="176" t="str">
        <f t="shared" si="90"/>
        <v>569400</v>
      </c>
      <c r="B5696" s="186">
        <v>237293</v>
      </c>
      <c r="C5696" s="186">
        <v>13051.11</v>
      </c>
      <c r="E5696" s="187">
        <v>569400</v>
      </c>
    </row>
    <row r="5697" spans="1:5" x14ac:dyDescent="0.2">
      <c r="A5697" s="176" t="str">
        <f t="shared" si="90"/>
        <v>569500</v>
      </c>
      <c r="B5697" s="186">
        <v>237338</v>
      </c>
      <c r="C5697" s="186">
        <v>13053.59</v>
      </c>
      <c r="E5697" s="187">
        <v>569500</v>
      </c>
    </row>
    <row r="5698" spans="1:5" x14ac:dyDescent="0.2">
      <c r="A5698" s="176" t="str">
        <f t="shared" si="90"/>
        <v>569600</v>
      </c>
      <c r="B5698" s="186">
        <v>237383</v>
      </c>
      <c r="C5698" s="186">
        <v>13056.06</v>
      </c>
      <c r="E5698" s="187">
        <v>569600</v>
      </c>
    </row>
    <row r="5699" spans="1:5" x14ac:dyDescent="0.2">
      <c r="A5699" s="176" t="str">
        <f t="shared" si="90"/>
        <v>569700</v>
      </c>
      <c r="B5699" s="186">
        <v>237428</v>
      </c>
      <c r="C5699" s="186">
        <v>13058.54</v>
      </c>
      <c r="E5699" s="187">
        <v>569700</v>
      </c>
    </row>
    <row r="5700" spans="1:5" x14ac:dyDescent="0.2">
      <c r="A5700" s="176" t="str">
        <f t="shared" si="90"/>
        <v>569800</v>
      </c>
      <c r="B5700" s="186">
        <v>237473</v>
      </c>
      <c r="C5700" s="186">
        <v>13061.01</v>
      </c>
      <c r="E5700" s="187">
        <v>569800</v>
      </c>
    </row>
    <row r="5701" spans="1:5" x14ac:dyDescent="0.2">
      <c r="A5701" s="176" t="str">
        <f t="shared" si="90"/>
        <v>569900</v>
      </c>
      <c r="B5701" s="186">
        <v>237518</v>
      </c>
      <c r="C5701" s="186">
        <v>13063.49</v>
      </c>
      <c r="E5701" s="187">
        <v>569900</v>
      </c>
    </row>
    <row r="5702" spans="1:5" x14ac:dyDescent="0.2">
      <c r="A5702" s="176" t="str">
        <f t="shared" si="90"/>
        <v>570000</v>
      </c>
      <c r="B5702" s="186">
        <v>237563</v>
      </c>
      <c r="C5702" s="186">
        <v>13065.96</v>
      </c>
      <c r="E5702" s="187">
        <v>570000</v>
      </c>
    </row>
    <row r="5703" spans="1:5" x14ac:dyDescent="0.2">
      <c r="A5703" s="176" t="str">
        <f t="shared" si="90"/>
        <v>570100</v>
      </c>
      <c r="B5703" s="186">
        <v>237608</v>
      </c>
      <c r="C5703" s="186">
        <v>13068.44</v>
      </c>
      <c r="E5703" s="187">
        <v>570100</v>
      </c>
    </row>
    <row r="5704" spans="1:5" x14ac:dyDescent="0.2">
      <c r="A5704" s="176" t="str">
        <f t="shared" si="90"/>
        <v>570200</v>
      </c>
      <c r="B5704" s="186">
        <v>237653</v>
      </c>
      <c r="C5704" s="186">
        <v>13070.91</v>
      </c>
      <c r="E5704" s="187">
        <v>570200</v>
      </c>
    </row>
    <row r="5705" spans="1:5" x14ac:dyDescent="0.2">
      <c r="A5705" s="176" t="str">
        <f t="shared" si="90"/>
        <v>570300</v>
      </c>
      <c r="B5705" s="186">
        <v>237698</v>
      </c>
      <c r="C5705" s="186">
        <v>13073.39</v>
      </c>
      <c r="E5705" s="187">
        <v>570300</v>
      </c>
    </row>
    <row r="5706" spans="1:5" x14ac:dyDescent="0.2">
      <c r="A5706" s="176" t="str">
        <f t="shared" si="90"/>
        <v>570400</v>
      </c>
      <c r="B5706" s="186">
        <v>237743</v>
      </c>
      <c r="C5706" s="186">
        <v>13075.86</v>
      </c>
      <c r="E5706" s="187">
        <v>570400</v>
      </c>
    </row>
    <row r="5707" spans="1:5" x14ac:dyDescent="0.2">
      <c r="A5707" s="176" t="str">
        <f t="shared" si="90"/>
        <v>570500</v>
      </c>
      <c r="B5707" s="186">
        <v>237788</v>
      </c>
      <c r="C5707" s="186">
        <v>13078.34</v>
      </c>
      <c r="E5707" s="187">
        <v>570500</v>
      </c>
    </row>
    <row r="5708" spans="1:5" x14ac:dyDescent="0.2">
      <c r="A5708" s="176" t="str">
        <f t="shared" si="90"/>
        <v>570600</v>
      </c>
      <c r="B5708" s="186">
        <v>237833</v>
      </c>
      <c r="C5708" s="186">
        <v>13080.81</v>
      </c>
      <c r="E5708" s="187">
        <v>570600</v>
      </c>
    </row>
    <row r="5709" spans="1:5" x14ac:dyDescent="0.2">
      <c r="A5709" s="176" t="str">
        <f t="shared" si="90"/>
        <v>570700</v>
      </c>
      <c r="B5709" s="186">
        <v>237878</v>
      </c>
      <c r="C5709" s="186">
        <v>13083.29</v>
      </c>
      <c r="E5709" s="187">
        <v>570700</v>
      </c>
    </row>
    <row r="5710" spans="1:5" x14ac:dyDescent="0.2">
      <c r="A5710" s="176" t="str">
        <f t="shared" si="90"/>
        <v>570800</v>
      </c>
      <c r="B5710" s="186">
        <v>237923</v>
      </c>
      <c r="C5710" s="186">
        <v>13085.76</v>
      </c>
      <c r="E5710" s="187">
        <v>570800</v>
      </c>
    </row>
    <row r="5711" spans="1:5" x14ac:dyDescent="0.2">
      <c r="A5711" s="176" t="str">
        <f t="shared" si="90"/>
        <v>570900</v>
      </c>
      <c r="B5711" s="186">
        <v>237968</v>
      </c>
      <c r="C5711" s="186">
        <v>13088.24</v>
      </c>
      <c r="E5711" s="187">
        <v>570900</v>
      </c>
    </row>
    <row r="5712" spans="1:5" x14ac:dyDescent="0.2">
      <c r="A5712" s="176" t="str">
        <f t="shared" si="90"/>
        <v>571000</v>
      </c>
      <c r="B5712" s="186">
        <v>238013</v>
      </c>
      <c r="C5712" s="186">
        <v>13090.71</v>
      </c>
      <c r="E5712" s="187">
        <v>571000</v>
      </c>
    </row>
    <row r="5713" spans="1:5" x14ac:dyDescent="0.2">
      <c r="A5713" s="176" t="str">
        <f t="shared" si="90"/>
        <v>571100</v>
      </c>
      <c r="B5713" s="186">
        <v>238058</v>
      </c>
      <c r="C5713" s="186">
        <v>13093.19</v>
      </c>
      <c r="E5713" s="187">
        <v>571100</v>
      </c>
    </row>
    <row r="5714" spans="1:5" x14ac:dyDescent="0.2">
      <c r="A5714" s="176" t="str">
        <f t="shared" ref="A5714:A5777" si="91">CLEAN(E5714)</f>
        <v>571200</v>
      </c>
      <c r="B5714" s="186">
        <v>238103</v>
      </c>
      <c r="C5714" s="186">
        <v>13095.66</v>
      </c>
      <c r="E5714" s="187">
        <v>571200</v>
      </c>
    </row>
    <row r="5715" spans="1:5" x14ac:dyDescent="0.2">
      <c r="A5715" s="176" t="str">
        <f t="shared" si="91"/>
        <v>571300</v>
      </c>
      <c r="B5715" s="186">
        <v>238148</v>
      </c>
      <c r="C5715" s="186">
        <v>13098.14</v>
      </c>
      <c r="E5715" s="187">
        <v>571300</v>
      </c>
    </row>
    <row r="5716" spans="1:5" x14ac:dyDescent="0.2">
      <c r="A5716" s="176" t="str">
        <f t="shared" si="91"/>
        <v>571400</v>
      </c>
      <c r="B5716" s="186">
        <v>238193</v>
      </c>
      <c r="C5716" s="186">
        <v>13100.61</v>
      </c>
      <c r="E5716" s="187">
        <v>571400</v>
      </c>
    </row>
    <row r="5717" spans="1:5" x14ac:dyDescent="0.2">
      <c r="A5717" s="176" t="str">
        <f t="shared" si="91"/>
        <v>571500</v>
      </c>
      <c r="B5717" s="186">
        <v>238238</v>
      </c>
      <c r="C5717" s="186">
        <v>13103.09</v>
      </c>
      <c r="E5717" s="187">
        <v>571500</v>
      </c>
    </row>
    <row r="5718" spans="1:5" x14ac:dyDescent="0.2">
      <c r="A5718" s="176" t="str">
        <f t="shared" si="91"/>
        <v>571600</v>
      </c>
      <c r="B5718" s="186">
        <v>238283</v>
      </c>
      <c r="C5718" s="186">
        <v>13105.56</v>
      </c>
      <c r="E5718" s="187">
        <v>571600</v>
      </c>
    </row>
    <row r="5719" spans="1:5" x14ac:dyDescent="0.2">
      <c r="A5719" s="176" t="str">
        <f t="shared" si="91"/>
        <v>571700</v>
      </c>
      <c r="B5719" s="186">
        <v>238328</v>
      </c>
      <c r="C5719" s="186">
        <v>13108.04</v>
      </c>
      <c r="E5719" s="187">
        <v>571700</v>
      </c>
    </row>
    <row r="5720" spans="1:5" x14ac:dyDescent="0.2">
      <c r="A5720" s="176" t="str">
        <f t="shared" si="91"/>
        <v>571800</v>
      </c>
      <c r="B5720" s="186">
        <v>238373</v>
      </c>
      <c r="C5720" s="186">
        <v>13110.51</v>
      </c>
      <c r="E5720" s="187">
        <v>571800</v>
      </c>
    </row>
    <row r="5721" spans="1:5" x14ac:dyDescent="0.2">
      <c r="A5721" s="176" t="str">
        <f t="shared" si="91"/>
        <v>571900</v>
      </c>
      <c r="B5721" s="186">
        <v>238418</v>
      </c>
      <c r="C5721" s="186">
        <v>13112.99</v>
      </c>
      <c r="E5721" s="187">
        <v>571900</v>
      </c>
    </row>
    <row r="5722" spans="1:5" x14ac:dyDescent="0.2">
      <c r="A5722" s="176" t="str">
        <f t="shared" si="91"/>
        <v>572000</v>
      </c>
      <c r="B5722" s="186">
        <v>238463</v>
      </c>
      <c r="C5722" s="186">
        <v>13115.46</v>
      </c>
      <c r="E5722" s="187">
        <v>572000</v>
      </c>
    </row>
    <row r="5723" spans="1:5" x14ac:dyDescent="0.2">
      <c r="A5723" s="176" t="str">
        <f t="shared" si="91"/>
        <v>572100</v>
      </c>
      <c r="B5723" s="186">
        <v>238508</v>
      </c>
      <c r="C5723" s="186">
        <v>13117.94</v>
      </c>
      <c r="E5723" s="187">
        <v>572100</v>
      </c>
    </row>
    <row r="5724" spans="1:5" x14ac:dyDescent="0.2">
      <c r="A5724" s="176" t="str">
        <f t="shared" si="91"/>
        <v>572200</v>
      </c>
      <c r="B5724" s="186">
        <v>238553</v>
      </c>
      <c r="C5724" s="186">
        <v>13120.41</v>
      </c>
      <c r="E5724" s="187">
        <v>572200</v>
      </c>
    </row>
    <row r="5725" spans="1:5" x14ac:dyDescent="0.2">
      <c r="A5725" s="176" t="str">
        <f t="shared" si="91"/>
        <v>572300</v>
      </c>
      <c r="B5725" s="186">
        <v>238598</v>
      </c>
      <c r="C5725" s="186">
        <v>13122.89</v>
      </c>
      <c r="E5725" s="187">
        <v>572300</v>
      </c>
    </row>
    <row r="5726" spans="1:5" x14ac:dyDescent="0.2">
      <c r="A5726" s="176" t="str">
        <f t="shared" si="91"/>
        <v>572400</v>
      </c>
      <c r="B5726" s="186">
        <v>238643</v>
      </c>
      <c r="C5726" s="186">
        <v>13125.36</v>
      </c>
      <c r="E5726" s="187">
        <v>572400</v>
      </c>
    </row>
    <row r="5727" spans="1:5" x14ac:dyDescent="0.2">
      <c r="A5727" s="176" t="str">
        <f t="shared" si="91"/>
        <v>572500</v>
      </c>
      <c r="B5727" s="186">
        <v>238688</v>
      </c>
      <c r="C5727" s="186">
        <v>13127.84</v>
      </c>
      <c r="E5727" s="187">
        <v>572500</v>
      </c>
    </row>
    <row r="5728" spans="1:5" x14ac:dyDescent="0.2">
      <c r="A5728" s="176" t="str">
        <f t="shared" si="91"/>
        <v>572600</v>
      </c>
      <c r="B5728" s="186">
        <v>238733</v>
      </c>
      <c r="C5728" s="186">
        <v>13130.31</v>
      </c>
      <c r="E5728" s="187">
        <v>572600</v>
      </c>
    </row>
    <row r="5729" spans="1:5" x14ac:dyDescent="0.2">
      <c r="A5729" s="176" t="str">
        <f t="shared" si="91"/>
        <v>572700</v>
      </c>
      <c r="B5729" s="186">
        <v>238778</v>
      </c>
      <c r="C5729" s="186">
        <v>13132.79</v>
      </c>
      <c r="E5729" s="187">
        <v>572700</v>
      </c>
    </row>
    <row r="5730" spans="1:5" x14ac:dyDescent="0.2">
      <c r="A5730" s="176" t="str">
        <f t="shared" si="91"/>
        <v>572800</v>
      </c>
      <c r="B5730" s="186">
        <v>238823</v>
      </c>
      <c r="C5730" s="186">
        <v>13135.26</v>
      </c>
      <c r="E5730" s="187">
        <v>572800</v>
      </c>
    </row>
    <row r="5731" spans="1:5" x14ac:dyDescent="0.2">
      <c r="A5731" s="176" t="str">
        <f t="shared" si="91"/>
        <v>572900</v>
      </c>
      <c r="B5731" s="186">
        <v>238868</v>
      </c>
      <c r="C5731" s="186">
        <v>13137.74</v>
      </c>
      <c r="E5731" s="187">
        <v>572900</v>
      </c>
    </row>
    <row r="5732" spans="1:5" x14ac:dyDescent="0.2">
      <c r="A5732" s="176" t="str">
        <f t="shared" si="91"/>
        <v>573000</v>
      </c>
      <c r="B5732" s="186">
        <v>238913</v>
      </c>
      <c r="C5732" s="186">
        <v>13140.21</v>
      </c>
      <c r="E5732" s="187">
        <v>573000</v>
      </c>
    </row>
    <row r="5733" spans="1:5" x14ac:dyDescent="0.2">
      <c r="A5733" s="176" t="str">
        <f t="shared" si="91"/>
        <v>573100</v>
      </c>
      <c r="B5733" s="186">
        <v>238958</v>
      </c>
      <c r="C5733" s="186">
        <v>13142.69</v>
      </c>
      <c r="E5733" s="187">
        <v>573100</v>
      </c>
    </row>
    <row r="5734" spans="1:5" x14ac:dyDescent="0.2">
      <c r="A5734" s="176" t="str">
        <f t="shared" si="91"/>
        <v>573200</v>
      </c>
      <c r="B5734" s="186">
        <v>239003</v>
      </c>
      <c r="C5734" s="186">
        <v>13145.16</v>
      </c>
      <c r="E5734" s="187">
        <v>573200</v>
      </c>
    </row>
    <row r="5735" spans="1:5" x14ac:dyDescent="0.2">
      <c r="A5735" s="176" t="str">
        <f t="shared" si="91"/>
        <v>573300</v>
      </c>
      <c r="B5735" s="186">
        <v>239048</v>
      </c>
      <c r="C5735" s="186">
        <v>13147.64</v>
      </c>
      <c r="E5735" s="187">
        <v>573300</v>
      </c>
    </row>
    <row r="5736" spans="1:5" x14ac:dyDescent="0.2">
      <c r="A5736" s="176" t="str">
        <f t="shared" si="91"/>
        <v>573400</v>
      </c>
      <c r="B5736" s="186">
        <v>239093</v>
      </c>
      <c r="C5736" s="186">
        <v>13150.11</v>
      </c>
      <c r="E5736" s="187">
        <v>573400</v>
      </c>
    </row>
    <row r="5737" spans="1:5" x14ac:dyDescent="0.2">
      <c r="A5737" s="176" t="str">
        <f t="shared" si="91"/>
        <v>573500</v>
      </c>
      <c r="B5737" s="186">
        <v>239138</v>
      </c>
      <c r="C5737" s="186">
        <v>13152.59</v>
      </c>
      <c r="E5737" s="187">
        <v>573500</v>
      </c>
    </row>
    <row r="5738" spans="1:5" x14ac:dyDescent="0.2">
      <c r="A5738" s="176" t="str">
        <f t="shared" si="91"/>
        <v>573600</v>
      </c>
      <c r="B5738" s="186">
        <v>239183</v>
      </c>
      <c r="C5738" s="186">
        <v>13155.06</v>
      </c>
      <c r="E5738" s="187">
        <v>573600</v>
      </c>
    </row>
    <row r="5739" spans="1:5" x14ac:dyDescent="0.2">
      <c r="A5739" s="176" t="str">
        <f t="shared" si="91"/>
        <v>573700</v>
      </c>
      <c r="B5739" s="186">
        <v>239228</v>
      </c>
      <c r="C5739" s="186">
        <v>13157.54</v>
      </c>
      <c r="E5739" s="187">
        <v>573700</v>
      </c>
    </row>
    <row r="5740" spans="1:5" x14ac:dyDescent="0.2">
      <c r="A5740" s="176" t="str">
        <f t="shared" si="91"/>
        <v>573800</v>
      </c>
      <c r="B5740" s="186">
        <v>239273</v>
      </c>
      <c r="C5740" s="186">
        <v>13160.01</v>
      </c>
      <c r="E5740" s="187">
        <v>573800</v>
      </c>
    </row>
    <row r="5741" spans="1:5" x14ac:dyDescent="0.2">
      <c r="A5741" s="176" t="str">
        <f t="shared" si="91"/>
        <v>573900</v>
      </c>
      <c r="B5741" s="186">
        <v>239318</v>
      </c>
      <c r="C5741" s="186">
        <v>13162.49</v>
      </c>
      <c r="E5741" s="187">
        <v>573900</v>
      </c>
    </row>
    <row r="5742" spans="1:5" x14ac:dyDescent="0.2">
      <c r="A5742" s="176" t="str">
        <f t="shared" si="91"/>
        <v>574000</v>
      </c>
      <c r="B5742" s="186">
        <v>239363</v>
      </c>
      <c r="C5742" s="186">
        <v>13164.96</v>
      </c>
      <c r="E5742" s="187">
        <v>574000</v>
      </c>
    </row>
    <row r="5743" spans="1:5" x14ac:dyDescent="0.2">
      <c r="A5743" s="176" t="str">
        <f t="shared" si="91"/>
        <v>574100</v>
      </c>
      <c r="B5743" s="186">
        <v>239408</v>
      </c>
      <c r="C5743" s="186">
        <v>13167.44</v>
      </c>
      <c r="E5743" s="187">
        <v>574100</v>
      </c>
    </row>
    <row r="5744" spans="1:5" x14ac:dyDescent="0.2">
      <c r="A5744" s="176" t="str">
        <f t="shared" si="91"/>
        <v>574200</v>
      </c>
      <c r="B5744" s="186">
        <v>239453</v>
      </c>
      <c r="C5744" s="186">
        <v>13169.91</v>
      </c>
      <c r="E5744" s="187">
        <v>574200</v>
      </c>
    </row>
    <row r="5745" spans="1:5" x14ac:dyDescent="0.2">
      <c r="A5745" s="176" t="str">
        <f t="shared" si="91"/>
        <v>574300</v>
      </c>
      <c r="B5745" s="186">
        <v>239498</v>
      </c>
      <c r="C5745" s="186">
        <v>13172.39</v>
      </c>
      <c r="E5745" s="187">
        <v>574300</v>
      </c>
    </row>
    <row r="5746" spans="1:5" x14ac:dyDescent="0.2">
      <c r="A5746" s="176" t="str">
        <f t="shared" si="91"/>
        <v>574400</v>
      </c>
      <c r="B5746" s="186">
        <v>239543</v>
      </c>
      <c r="C5746" s="186">
        <v>13174.86</v>
      </c>
      <c r="E5746" s="187">
        <v>574400</v>
      </c>
    </row>
    <row r="5747" spans="1:5" x14ac:dyDescent="0.2">
      <c r="A5747" s="176" t="str">
        <f t="shared" si="91"/>
        <v>574500</v>
      </c>
      <c r="B5747" s="186">
        <v>239588</v>
      </c>
      <c r="C5747" s="186">
        <v>13177.34</v>
      </c>
      <c r="E5747" s="187">
        <v>574500</v>
      </c>
    </row>
    <row r="5748" spans="1:5" x14ac:dyDescent="0.2">
      <c r="A5748" s="176" t="str">
        <f t="shared" si="91"/>
        <v>574600</v>
      </c>
      <c r="B5748" s="186">
        <v>239633</v>
      </c>
      <c r="C5748" s="186">
        <v>13179.81</v>
      </c>
      <c r="E5748" s="187">
        <v>574600</v>
      </c>
    </row>
    <row r="5749" spans="1:5" x14ac:dyDescent="0.2">
      <c r="A5749" s="176" t="str">
        <f t="shared" si="91"/>
        <v>574700</v>
      </c>
      <c r="B5749" s="186">
        <v>239678</v>
      </c>
      <c r="C5749" s="186">
        <v>13182.29</v>
      </c>
      <c r="E5749" s="187">
        <v>574700</v>
      </c>
    </row>
    <row r="5750" spans="1:5" x14ac:dyDescent="0.2">
      <c r="A5750" s="176" t="str">
        <f t="shared" si="91"/>
        <v>574800</v>
      </c>
      <c r="B5750" s="186">
        <v>239723</v>
      </c>
      <c r="C5750" s="186">
        <v>13184.76</v>
      </c>
      <c r="E5750" s="187">
        <v>574800</v>
      </c>
    </row>
    <row r="5751" spans="1:5" x14ac:dyDescent="0.2">
      <c r="A5751" s="176" t="str">
        <f t="shared" si="91"/>
        <v>574900</v>
      </c>
      <c r="B5751" s="186">
        <v>239768</v>
      </c>
      <c r="C5751" s="186">
        <v>13187.24</v>
      </c>
      <c r="E5751" s="187">
        <v>574900</v>
      </c>
    </row>
    <row r="5752" spans="1:5" x14ac:dyDescent="0.2">
      <c r="A5752" s="176" t="str">
        <f t="shared" si="91"/>
        <v>575000</v>
      </c>
      <c r="B5752" s="186">
        <v>239813</v>
      </c>
      <c r="C5752" s="186">
        <v>13189.71</v>
      </c>
      <c r="E5752" s="187">
        <v>575000</v>
      </c>
    </row>
    <row r="5753" spans="1:5" x14ac:dyDescent="0.2">
      <c r="A5753" s="176" t="str">
        <f t="shared" si="91"/>
        <v>575100</v>
      </c>
      <c r="B5753" s="186">
        <v>239858</v>
      </c>
      <c r="C5753" s="186">
        <v>13192.19</v>
      </c>
      <c r="E5753" s="187">
        <v>575100</v>
      </c>
    </row>
    <row r="5754" spans="1:5" x14ac:dyDescent="0.2">
      <c r="A5754" s="176" t="str">
        <f t="shared" si="91"/>
        <v>575200</v>
      </c>
      <c r="B5754" s="186">
        <v>239903</v>
      </c>
      <c r="C5754" s="186">
        <v>13194.66</v>
      </c>
      <c r="E5754" s="187">
        <v>575200</v>
      </c>
    </row>
    <row r="5755" spans="1:5" x14ac:dyDescent="0.2">
      <c r="A5755" s="176" t="str">
        <f t="shared" si="91"/>
        <v>575300</v>
      </c>
      <c r="B5755" s="186">
        <v>239948</v>
      </c>
      <c r="C5755" s="186">
        <v>13197.14</v>
      </c>
      <c r="E5755" s="187">
        <v>575300</v>
      </c>
    </row>
    <row r="5756" spans="1:5" x14ac:dyDescent="0.2">
      <c r="A5756" s="176" t="str">
        <f t="shared" si="91"/>
        <v>575400</v>
      </c>
      <c r="B5756" s="186">
        <v>239993</v>
      </c>
      <c r="C5756" s="186">
        <v>13199.61</v>
      </c>
      <c r="E5756" s="187">
        <v>575400</v>
      </c>
    </row>
    <row r="5757" spans="1:5" x14ac:dyDescent="0.2">
      <c r="A5757" s="176" t="str">
        <f t="shared" si="91"/>
        <v>575500</v>
      </c>
      <c r="B5757" s="186">
        <v>240038</v>
      </c>
      <c r="C5757" s="186">
        <v>13202.09</v>
      </c>
      <c r="E5757" s="187">
        <v>575500</v>
      </c>
    </row>
    <row r="5758" spans="1:5" x14ac:dyDescent="0.2">
      <c r="A5758" s="176" t="str">
        <f t="shared" si="91"/>
        <v>575600</v>
      </c>
      <c r="B5758" s="186">
        <v>240083</v>
      </c>
      <c r="C5758" s="186">
        <v>13204.56</v>
      </c>
      <c r="E5758" s="187">
        <v>575600</v>
      </c>
    </row>
    <row r="5759" spans="1:5" x14ac:dyDescent="0.2">
      <c r="A5759" s="176" t="str">
        <f t="shared" si="91"/>
        <v>575700</v>
      </c>
      <c r="B5759" s="186">
        <v>240128</v>
      </c>
      <c r="C5759" s="186">
        <v>13207.04</v>
      </c>
      <c r="E5759" s="187">
        <v>575700</v>
      </c>
    </row>
    <row r="5760" spans="1:5" x14ac:dyDescent="0.2">
      <c r="A5760" s="176" t="str">
        <f t="shared" si="91"/>
        <v>575800</v>
      </c>
      <c r="B5760" s="186">
        <v>240173</v>
      </c>
      <c r="C5760" s="186">
        <v>13209.51</v>
      </c>
      <c r="E5760" s="187">
        <v>575800</v>
      </c>
    </row>
    <row r="5761" spans="1:5" x14ac:dyDescent="0.2">
      <c r="A5761" s="176" t="str">
        <f t="shared" si="91"/>
        <v>575900</v>
      </c>
      <c r="B5761" s="186">
        <v>240218</v>
      </c>
      <c r="C5761" s="186">
        <v>13211.99</v>
      </c>
      <c r="E5761" s="187">
        <v>575900</v>
      </c>
    </row>
    <row r="5762" spans="1:5" x14ac:dyDescent="0.2">
      <c r="A5762" s="176" t="str">
        <f t="shared" si="91"/>
        <v>576000</v>
      </c>
      <c r="B5762" s="186">
        <v>240263</v>
      </c>
      <c r="C5762" s="186">
        <v>13214.46</v>
      </c>
      <c r="E5762" s="187">
        <v>576000</v>
      </c>
    </row>
    <row r="5763" spans="1:5" x14ac:dyDescent="0.2">
      <c r="A5763" s="176" t="str">
        <f t="shared" si="91"/>
        <v>576100</v>
      </c>
      <c r="B5763" s="186">
        <v>240308</v>
      </c>
      <c r="C5763" s="186">
        <v>13216.94</v>
      </c>
      <c r="E5763" s="187">
        <v>576100</v>
      </c>
    </row>
    <row r="5764" spans="1:5" x14ac:dyDescent="0.2">
      <c r="A5764" s="176" t="str">
        <f t="shared" si="91"/>
        <v>576200</v>
      </c>
      <c r="B5764" s="186">
        <v>240353</v>
      </c>
      <c r="C5764" s="186">
        <v>13219.41</v>
      </c>
      <c r="E5764" s="187">
        <v>576200</v>
      </c>
    </row>
    <row r="5765" spans="1:5" x14ac:dyDescent="0.2">
      <c r="A5765" s="176" t="str">
        <f t="shared" si="91"/>
        <v>576300</v>
      </c>
      <c r="B5765" s="186">
        <v>240398</v>
      </c>
      <c r="C5765" s="186">
        <v>13221.89</v>
      </c>
      <c r="E5765" s="187">
        <v>576300</v>
      </c>
    </row>
    <row r="5766" spans="1:5" x14ac:dyDescent="0.2">
      <c r="A5766" s="176" t="str">
        <f t="shared" si="91"/>
        <v>576400</v>
      </c>
      <c r="B5766" s="186">
        <v>240443</v>
      </c>
      <c r="C5766" s="186">
        <v>13224.36</v>
      </c>
      <c r="E5766" s="187">
        <v>576400</v>
      </c>
    </row>
    <row r="5767" spans="1:5" x14ac:dyDescent="0.2">
      <c r="A5767" s="176" t="str">
        <f t="shared" si="91"/>
        <v>576500</v>
      </c>
      <c r="B5767" s="186">
        <v>240488</v>
      </c>
      <c r="C5767" s="186">
        <v>13226.84</v>
      </c>
      <c r="E5767" s="187">
        <v>576500</v>
      </c>
    </row>
    <row r="5768" spans="1:5" x14ac:dyDescent="0.2">
      <c r="A5768" s="176" t="str">
        <f t="shared" si="91"/>
        <v>576600</v>
      </c>
      <c r="B5768" s="186">
        <v>240533</v>
      </c>
      <c r="C5768" s="186">
        <v>13229.31</v>
      </c>
      <c r="E5768" s="187">
        <v>576600</v>
      </c>
    </row>
    <row r="5769" spans="1:5" x14ac:dyDescent="0.2">
      <c r="A5769" s="176" t="str">
        <f t="shared" si="91"/>
        <v>576700</v>
      </c>
      <c r="B5769" s="186">
        <v>240578</v>
      </c>
      <c r="C5769" s="186">
        <v>13231.79</v>
      </c>
      <c r="E5769" s="187">
        <v>576700</v>
      </c>
    </row>
    <row r="5770" spans="1:5" x14ac:dyDescent="0.2">
      <c r="A5770" s="176" t="str">
        <f t="shared" si="91"/>
        <v>576800</v>
      </c>
      <c r="B5770" s="186">
        <v>240623</v>
      </c>
      <c r="C5770" s="186">
        <v>13234.26</v>
      </c>
      <c r="E5770" s="187">
        <v>576800</v>
      </c>
    </row>
    <row r="5771" spans="1:5" x14ac:dyDescent="0.2">
      <c r="A5771" s="176" t="str">
        <f t="shared" si="91"/>
        <v>576900</v>
      </c>
      <c r="B5771" s="186">
        <v>240668</v>
      </c>
      <c r="C5771" s="186">
        <v>13236.74</v>
      </c>
      <c r="E5771" s="187">
        <v>576900</v>
      </c>
    </row>
    <row r="5772" spans="1:5" x14ac:dyDescent="0.2">
      <c r="A5772" s="176" t="str">
        <f t="shared" si="91"/>
        <v>577000</v>
      </c>
      <c r="B5772" s="186">
        <v>240713</v>
      </c>
      <c r="C5772" s="186">
        <v>13239.21</v>
      </c>
      <c r="E5772" s="187">
        <v>577000</v>
      </c>
    </row>
    <row r="5773" spans="1:5" x14ac:dyDescent="0.2">
      <c r="A5773" s="176" t="str">
        <f t="shared" si="91"/>
        <v>577100</v>
      </c>
      <c r="B5773" s="186">
        <v>240758</v>
      </c>
      <c r="C5773" s="186">
        <v>13241.69</v>
      </c>
      <c r="E5773" s="187">
        <v>577100</v>
      </c>
    </row>
    <row r="5774" spans="1:5" x14ac:dyDescent="0.2">
      <c r="A5774" s="176" t="str">
        <f t="shared" si="91"/>
        <v>577200</v>
      </c>
      <c r="B5774" s="186">
        <v>240803</v>
      </c>
      <c r="C5774" s="186">
        <v>13244.16</v>
      </c>
      <c r="E5774" s="187">
        <v>577200</v>
      </c>
    </row>
    <row r="5775" spans="1:5" x14ac:dyDescent="0.2">
      <c r="A5775" s="176" t="str">
        <f t="shared" si="91"/>
        <v>577300</v>
      </c>
      <c r="B5775" s="186">
        <v>240848</v>
      </c>
      <c r="C5775" s="186">
        <v>13246.64</v>
      </c>
      <c r="E5775" s="187">
        <v>577300</v>
      </c>
    </row>
    <row r="5776" spans="1:5" x14ac:dyDescent="0.2">
      <c r="A5776" s="176" t="str">
        <f t="shared" si="91"/>
        <v>577400</v>
      </c>
      <c r="B5776" s="186">
        <v>240893</v>
      </c>
      <c r="C5776" s="186">
        <v>13249.11</v>
      </c>
      <c r="E5776" s="187">
        <v>577400</v>
      </c>
    </row>
    <row r="5777" spans="1:5" x14ac:dyDescent="0.2">
      <c r="A5777" s="176" t="str">
        <f t="shared" si="91"/>
        <v>577500</v>
      </c>
      <c r="B5777" s="186">
        <v>240938</v>
      </c>
      <c r="C5777" s="186">
        <v>13251.59</v>
      </c>
      <c r="E5777" s="187">
        <v>577500</v>
      </c>
    </row>
    <row r="5778" spans="1:5" x14ac:dyDescent="0.2">
      <c r="A5778" s="176" t="str">
        <f t="shared" ref="A5778:A5841" si="92">CLEAN(E5778)</f>
        <v>577600</v>
      </c>
      <c r="B5778" s="186">
        <v>240983</v>
      </c>
      <c r="C5778" s="186">
        <v>13254.06</v>
      </c>
      <c r="E5778" s="187">
        <v>577600</v>
      </c>
    </row>
    <row r="5779" spans="1:5" x14ac:dyDescent="0.2">
      <c r="A5779" s="176" t="str">
        <f t="shared" si="92"/>
        <v>577700</v>
      </c>
      <c r="B5779" s="186">
        <v>241028</v>
      </c>
      <c r="C5779" s="186">
        <v>13256.54</v>
      </c>
      <c r="E5779" s="187">
        <v>577700</v>
      </c>
    </row>
    <row r="5780" spans="1:5" x14ac:dyDescent="0.2">
      <c r="A5780" s="176" t="str">
        <f t="shared" si="92"/>
        <v>577800</v>
      </c>
      <c r="B5780" s="186">
        <v>241073</v>
      </c>
      <c r="C5780" s="186">
        <v>13259.01</v>
      </c>
      <c r="E5780" s="187">
        <v>577800</v>
      </c>
    </row>
    <row r="5781" spans="1:5" x14ac:dyDescent="0.2">
      <c r="A5781" s="176" t="str">
        <f t="shared" si="92"/>
        <v>577900</v>
      </c>
      <c r="B5781" s="186">
        <v>241118</v>
      </c>
      <c r="C5781" s="186">
        <v>13261.49</v>
      </c>
      <c r="E5781" s="187">
        <v>577900</v>
      </c>
    </row>
    <row r="5782" spans="1:5" x14ac:dyDescent="0.2">
      <c r="A5782" s="176" t="str">
        <f t="shared" si="92"/>
        <v>578000</v>
      </c>
      <c r="B5782" s="186">
        <v>241163</v>
      </c>
      <c r="C5782" s="186">
        <v>13263.96</v>
      </c>
      <c r="E5782" s="187">
        <v>578000</v>
      </c>
    </row>
    <row r="5783" spans="1:5" x14ac:dyDescent="0.2">
      <c r="A5783" s="176" t="str">
        <f t="shared" si="92"/>
        <v>578100</v>
      </c>
      <c r="B5783" s="186">
        <v>241208</v>
      </c>
      <c r="C5783" s="186">
        <v>13266.44</v>
      </c>
      <c r="E5783" s="187">
        <v>578100</v>
      </c>
    </row>
    <row r="5784" spans="1:5" x14ac:dyDescent="0.2">
      <c r="A5784" s="176" t="str">
        <f t="shared" si="92"/>
        <v>578200</v>
      </c>
      <c r="B5784" s="186">
        <v>241253</v>
      </c>
      <c r="C5784" s="186">
        <v>13268.91</v>
      </c>
      <c r="E5784" s="187">
        <v>578200</v>
      </c>
    </row>
    <row r="5785" spans="1:5" x14ac:dyDescent="0.2">
      <c r="A5785" s="176" t="str">
        <f t="shared" si="92"/>
        <v>578300</v>
      </c>
      <c r="B5785" s="186">
        <v>241298</v>
      </c>
      <c r="C5785" s="186">
        <v>13271.39</v>
      </c>
      <c r="E5785" s="187">
        <v>578300</v>
      </c>
    </row>
    <row r="5786" spans="1:5" x14ac:dyDescent="0.2">
      <c r="A5786" s="176" t="str">
        <f t="shared" si="92"/>
        <v>578400</v>
      </c>
      <c r="B5786" s="186">
        <v>241343</v>
      </c>
      <c r="C5786" s="186">
        <v>13273.86</v>
      </c>
      <c r="E5786" s="187">
        <v>578400</v>
      </c>
    </row>
    <row r="5787" spans="1:5" x14ac:dyDescent="0.2">
      <c r="A5787" s="176" t="str">
        <f t="shared" si="92"/>
        <v>578500</v>
      </c>
      <c r="B5787" s="186">
        <v>241388</v>
      </c>
      <c r="C5787" s="186">
        <v>13276.34</v>
      </c>
      <c r="E5787" s="187">
        <v>578500</v>
      </c>
    </row>
    <row r="5788" spans="1:5" x14ac:dyDescent="0.2">
      <c r="A5788" s="176" t="str">
        <f t="shared" si="92"/>
        <v>578600</v>
      </c>
      <c r="B5788" s="186">
        <v>241433</v>
      </c>
      <c r="C5788" s="186">
        <v>13278.81</v>
      </c>
      <c r="E5788" s="187">
        <v>578600</v>
      </c>
    </row>
    <row r="5789" spans="1:5" x14ac:dyDescent="0.2">
      <c r="A5789" s="176" t="str">
        <f t="shared" si="92"/>
        <v>578700</v>
      </c>
      <c r="B5789" s="186">
        <v>241478</v>
      </c>
      <c r="C5789" s="186">
        <v>13281.29</v>
      </c>
      <c r="E5789" s="187">
        <v>578700</v>
      </c>
    </row>
    <row r="5790" spans="1:5" x14ac:dyDescent="0.2">
      <c r="A5790" s="176" t="str">
        <f t="shared" si="92"/>
        <v>578800</v>
      </c>
      <c r="B5790" s="186">
        <v>241523</v>
      </c>
      <c r="C5790" s="186">
        <v>13283.76</v>
      </c>
      <c r="E5790" s="187">
        <v>578800</v>
      </c>
    </row>
    <row r="5791" spans="1:5" x14ac:dyDescent="0.2">
      <c r="A5791" s="176" t="str">
        <f t="shared" si="92"/>
        <v>578900</v>
      </c>
      <c r="B5791" s="186">
        <v>241568</v>
      </c>
      <c r="C5791" s="186">
        <v>13286.24</v>
      </c>
      <c r="E5791" s="187">
        <v>578900</v>
      </c>
    </row>
    <row r="5792" spans="1:5" x14ac:dyDescent="0.2">
      <c r="A5792" s="176" t="str">
        <f t="shared" si="92"/>
        <v>579000</v>
      </c>
      <c r="B5792" s="186">
        <v>241613</v>
      </c>
      <c r="C5792" s="186">
        <v>13288.71</v>
      </c>
      <c r="E5792" s="187">
        <v>579000</v>
      </c>
    </row>
    <row r="5793" spans="1:5" x14ac:dyDescent="0.2">
      <c r="A5793" s="176" t="str">
        <f t="shared" si="92"/>
        <v>579100</v>
      </c>
      <c r="B5793" s="186">
        <v>241658</v>
      </c>
      <c r="C5793" s="186">
        <v>13291.19</v>
      </c>
      <c r="E5793" s="187">
        <v>579100</v>
      </c>
    </row>
    <row r="5794" spans="1:5" x14ac:dyDescent="0.2">
      <c r="A5794" s="176" t="str">
        <f t="shared" si="92"/>
        <v>579200</v>
      </c>
      <c r="B5794" s="186">
        <v>241703</v>
      </c>
      <c r="C5794" s="186">
        <v>13293.66</v>
      </c>
      <c r="E5794" s="187">
        <v>579200</v>
      </c>
    </row>
    <row r="5795" spans="1:5" x14ac:dyDescent="0.2">
      <c r="A5795" s="176" t="str">
        <f t="shared" si="92"/>
        <v>579300</v>
      </c>
      <c r="B5795" s="186">
        <v>241748</v>
      </c>
      <c r="C5795" s="186">
        <v>13296.14</v>
      </c>
      <c r="E5795" s="187">
        <v>579300</v>
      </c>
    </row>
    <row r="5796" spans="1:5" x14ac:dyDescent="0.2">
      <c r="A5796" s="176" t="str">
        <f t="shared" si="92"/>
        <v>579400</v>
      </c>
      <c r="B5796" s="186">
        <v>241793</v>
      </c>
      <c r="C5796" s="186">
        <v>13298.61</v>
      </c>
      <c r="E5796" s="187">
        <v>579400</v>
      </c>
    </row>
    <row r="5797" spans="1:5" x14ac:dyDescent="0.2">
      <c r="A5797" s="176" t="str">
        <f t="shared" si="92"/>
        <v>579500</v>
      </c>
      <c r="B5797" s="186">
        <v>241838</v>
      </c>
      <c r="C5797" s="186">
        <v>13301.09</v>
      </c>
      <c r="E5797" s="187">
        <v>579500</v>
      </c>
    </row>
    <row r="5798" spans="1:5" x14ac:dyDescent="0.2">
      <c r="A5798" s="176" t="str">
        <f t="shared" si="92"/>
        <v>579600</v>
      </c>
      <c r="B5798" s="186">
        <v>241883</v>
      </c>
      <c r="C5798" s="186">
        <v>13303.56</v>
      </c>
      <c r="E5798" s="187">
        <v>579600</v>
      </c>
    </row>
    <row r="5799" spans="1:5" x14ac:dyDescent="0.2">
      <c r="A5799" s="176" t="str">
        <f t="shared" si="92"/>
        <v>579700</v>
      </c>
      <c r="B5799" s="186">
        <v>241928</v>
      </c>
      <c r="C5799" s="186">
        <v>13306.04</v>
      </c>
      <c r="E5799" s="187">
        <v>579700</v>
      </c>
    </row>
    <row r="5800" spans="1:5" x14ac:dyDescent="0.2">
      <c r="A5800" s="176" t="str">
        <f t="shared" si="92"/>
        <v>579800</v>
      </c>
      <c r="B5800" s="186">
        <v>241973</v>
      </c>
      <c r="C5800" s="186">
        <v>13308.51</v>
      </c>
      <c r="E5800" s="187">
        <v>579800</v>
      </c>
    </row>
    <row r="5801" spans="1:5" x14ac:dyDescent="0.2">
      <c r="A5801" s="176" t="str">
        <f t="shared" si="92"/>
        <v>579900</v>
      </c>
      <c r="B5801" s="186">
        <v>242018</v>
      </c>
      <c r="C5801" s="186">
        <v>13310.99</v>
      </c>
      <c r="E5801" s="187">
        <v>579900</v>
      </c>
    </row>
    <row r="5802" spans="1:5" x14ac:dyDescent="0.2">
      <c r="A5802" s="176" t="str">
        <f t="shared" si="92"/>
        <v>580000</v>
      </c>
      <c r="B5802" s="186">
        <v>242063</v>
      </c>
      <c r="C5802" s="186">
        <v>13313.46</v>
      </c>
      <c r="E5802" s="187">
        <v>580000</v>
      </c>
    </row>
    <row r="5803" spans="1:5" x14ac:dyDescent="0.2">
      <c r="A5803" s="176" t="str">
        <f t="shared" si="92"/>
        <v>580100</v>
      </c>
      <c r="B5803" s="186">
        <v>242108</v>
      </c>
      <c r="C5803" s="186">
        <v>13315.94</v>
      </c>
      <c r="E5803" s="187">
        <v>580100</v>
      </c>
    </row>
    <row r="5804" spans="1:5" x14ac:dyDescent="0.2">
      <c r="A5804" s="176" t="str">
        <f t="shared" si="92"/>
        <v>580200</v>
      </c>
      <c r="B5804" s="186">
        <v>242153</v>
      </c>
      <c r="C5804" s="186">
        <v>13318.41</v>
      </c>
      <c r="E5804" s="187">
        <v>580200</v>
      </c>
    </row>
    <row r="5805" spans="1:5" x14ac:dyDescent="0.2">
      <c r="A5805" s="176" t="str">
        <f t="shared" si="92"/>
        <v>580300</v>
      </c>
      <c r="B5805" s="186">
        <v>242198</v>
      </c>
      <c r="C5805" s="186">
        <v>13320.89</v>
      </c>
      <c r="E5805" s="187">
        <v>580300</v>
      </c>
    </row>
    <row r="5806" spans="1:5" x14ac:dyDescent="0.2">
      <c r="A5806" s="176" t="str">
        <f t="shared" si="92"/>
        <v>580400</v>
      </c>
      <c r="B5806" s="186">
        <v>242243</v>
      </c>
      <c r="C5806" s="186">
        <v>13323.36</v>
      </c>
      <c r="E5806" s="187">
        <v>580400</v>
      </c>
    </row>
    <row r="5807" spans="1:5" x14ac:dyDescent="0.2">
      <c r="A5807" s="176" t="str">
        <f t="shared" si="92"/>
        <v>580500</v>
      </c>
      <c r="B5807" s="186">
        <v>242288</v>
      </c>
      <c r="C5807" s="186">
        <v>13325.84</v>
      </c>
      <c r="E5807" s="187">
        <v>580500</v>
      </c>
    </row>
    <row r="5808" spans="1:5" x14ac:dyDescent="0.2">
      <c r="A5808" s="176" t="str">
        <f t="shared" si="92"/>
        <v>580600</v>
      </c>
      <c r="B5808" s="186">
        <v>242333</v>
      </c>
      <c r="C5808" s="186">
        <v>13328.31</v>
      </c>
      <c r="E5808" s="187">
        <v>580600</v>
      </c>
    </row>
    <row r="5809" spans="1:5" x14ac:dyDescent="0.2">
      <c r="A5809" s="176" t="str">
        <f t="shared" si="92"/>
        <v>580700</v>
      </c>
      <c r="B5809" s="186">
        <v>242378</v>
      </c>
      <c r="C5809" s="186">
        <v>13330.79</v>
      </c>
      <c r="E5809" s="187">
        <v>580700</v>
      </c>
    </row>
    <row r="5810" spans="1:5" x14ac:dyDescent="0.2">
      <c r="A5810" s="176" t="str">
        <f t="shared" si="92"/>
        <v>580800</v>
      </c>
      <c r="B5810" s="186">
        <v>242423</v>
      </c>
      <c r="C5810" s="186">
        <v>13333.26</v>
      </c>
      <c r="E5810" s="187">
        <v>580800</v>
      </c>
    </row>
    <row r="5811" spans="1:5" x14ac:dyDescent="0.2">
      <c r="A5811" s="176" t="str">
        <f t="shared" si="92"/>
        <v>580900</v>
      </c>
      <c r="B5811" s="186">
        <v>242468</v>
      </c>
      <c r="C5811" s="186">
        <v>13335.74</v>
      </c>
      <c r="E5811" s="187">
        <v>580900</v>
      </c>
    </row>
    <row r="5812" spans="1:5" x14ac:dyDescent="0.2">
      <c r="A5812" s="176" t="str">
        <f t="shared" si="92"/>
        <v>581000</v>
      </c>
      <c r="B5812" s="186">
        <v>242513</v>
      </c>
      <c r="C5812" s="186">
        <v>13338.21</v>
      </c>
      <c r="E5812" s="187">
        <v>581000</v>
      </c>
    </row>
    <row r="5813" spans="1:5" x14ac:dyDescent="0.2">
      <c r="A5813" s="176" t="str">
        <f t="shared" si="92"/>
        <v>581100</v>
      </c>
      <c r="B5813" s="186">
        <v>242558</v>
      </c>
      <c r="C5813" s="186">
        <v>13340.69</v>
      </c>
      <c r="E5813" s="187">
        <v>581100</v>
      </c>
    </row>
    <row r="5814" spans="1:5" x14ac:dyDescent="0.2">
      <c r="A5814" s="176" t="str">
        <f t="shared" si="92"/>
        <v>581200</v>
      </c>
      <c r="B5814" s="186">
        <v>242603</v>
      </c>
      <c r="C5814" s="186">
        <v>13343.16</v>
      </c>
      <c r="E5814" s="187">
        <v>581200</v>
      </c>
    </row>
    <row r="5815" spans="1:5" x14ac:dyDescent="0.2">
      <c r="A5815" s="176" t="str">
        <f t="shared" si="92"/>
        <v>581300</v>
      </c>
      <c r="B5815" s="186">
        <v>242648</v>
      </c>
      <c r="C5815" s="186">
        <v>13345.64</v>
      </c>
      <c r="E5815" s="187">
        <v>581300</v>
      </c>
    </row>
    <row r="5816" spans="1:5" x14ac:dyDescent="0.2">
      <c r="A5816" s="176" t="str">
        <f t="shared" si="92"/>
        <v>581400</v>
      </c>
      <c r="B5816" s="186">
        <v>242693</v>
      </c>
      <c r="C5816" s="186">
        <v>13348.11</v>
      </c>
      <c r="E5816" s="187">
        <v>581400</v>
      </c>
    </row>
    <row r="5817" spans="1:5" x14ac:dyDescent="0.2">
      <c r="A5817" s="176" t="str">
        <f t="shared" si="92"/>
        <v>581500</v>
      </c>
      <c r="B5817" s="186">
        <v>242738</v>
      </c>
      <c r="C5817" s="186">
        <v>13350.59</v>
      </c>
      <c r="E5817" s="187">
        <v>581500</v>
      </c>
    </row>
    <row r="5818" spans="1:5" x14ac:dyDescent="0.2">
      <c r="A5818" s="176" t="str">
        <f t="shared" si="92"/>
        <v>581600</v>
      </c>
      <c r="B5818" s="186">
        <v>242783</v>
      </c>
      <c r="C5818" s="186">
        <v>13353.06</v>
      </c>
      <c r="E5818" s="187">
        <v>581600</v>
      </c>
    </row>
    <row r="5819" spans="1:5" x14ac:dyDescent="0.2">
      <c r="A5819" s="176" t="str">
        <f t="shared" si="92"/>
        <v>581700</v>
      </c>
      <c r="B5819" s="186">
        <v>242828</v>
      </c>
      <c r="C5819" s="186">
        <v>13355.54</v>
      </c>
      <c r="E5819" s="187">
        <v>581700</v>
      </c>
    </row>
    <row r="5820" spans="1:5" x14ac:dyDescent="0.2">
      <c r="A5820" s="176" t="str">
        <f t="shared" si="92"/>
        <v>581800</v>
      </c>
      <c r="B5820" s="186">
        <v>242873</v>
      </c>
      <c r="C5820" s="186">
        <v>13358.01</v>
      </c>
      <c r="E5820" s="187">
        <v>581800</v>
      </c>
    </row>
    <row r="5821" spans="1:5" x14ac:dyDescent="0.2">
      <c r="A5821" s="176" t="str">
        <f t="shared" si="92"/>
        <v>581900</v>
      </c>
      <c r="B5821" s="186">
        <v>242918</v>
      </c>
      <c r="C5821" s="186">
        <v>13360.49</v>
      </c>
      <c r="E5821" s="187">
        <v>581900</v>
      </c>
    </row>
    <row r="5822" spans="1:5" x14ac:dyDescent="0.2">
      <c r="A5822" s="176" t="str">
        <f t="shared" si="92"/>
        <v>582000</v>
      </c>
      <c r="B5822" s="186">
        <v>242963</v>
      </c>
      <c r="C5822" s="186">
        <v>13362.96</v>
      </c>
      <c r="E5822" s="187">
        <v>582000</v>
      </c>
    </row>
    <row r="5823" spans="1:5" x14ac:dyDescent="0.2">
      <c r="A5823" s="176" t="str">
        <f t="shared" si="92"/>
        <v>582100</v>
      </c>
      <c r="B5823" s="186">
        <v>243008</v>
      </c>
      <c r="C5823" s="186">
        <v>13365.44</v>
      </c>
      <c r="E5823" s="187">
        <v>582100</v>
      </c>
    </row>
    <row r="5824" spans="1:5" x14ac:dyDescent="0.2">
      <c r="A5824" s="176" t="str">
        <f t="shared" si="92"/>
        <v>582200</v>
      </c>
      <c r="B5824" s="186">
        <v>243053</v>
      </c>
      <c r="C5824" s="186">
        <v>13367.91</v>
      </c>
      <c r="E5824" s="187">
        <v>582200</v>
      </c>
    </row>
    <row r="5825" spans="1:5" x14ac:dyDescent="0.2">
      <c r="A5825" s="176" t="str">
        <f t="shared" si="92"/>
        <v>582300</v>
      </c>
      <c r="B5825" s="186">
        <v>243098</v>
      </c>
      <c r="C5825" s="186">
        <v>13370.39</v>
      </c>
      <c r="E5825" s="187">
        <v>582300</v>
      </c>
    </row>
    <row r="5826" spans="1:5" x14ac:dyDescent="0.2">
      <c r="A5826" s="176" t="str">
        <f t="shared" si="92"/>
        <v>582400</v>
      </c>
      <c r="B5826" s="186">
        <v>243143</v>
      </c>
      <c r="C5826" s="186">
        <v>13372.86</v>
      </c>
      <c r="E5826" s="187">
        <v>582400</v>
      </c>
    </row>
    <row r="5827" spans="1:5" x14ac:dyDescent="0.2">
      <c r="A5827" s="176" t="str">
        <f t="shared" si="92"/>
        <v>582500</v>
      </c>
      <c r="B5827" s="186">
        <v>243188</v>
      </c>
      <c r="C5827" s="186">
        <v>13375.34</v>
      </c>
      <c r="E5827" s="187">
        <v>582500</v>
      </c>
    </row>
    <row r="5828" spans="1:5" x14ac:dyDescent="0.2">
      <c r="A5828" s="176" t="str">
        <f t="shared" si="92"/>
        <v>582600</v>
      </c>
      <c r="B5828" s="186">
        <v>243233</v>
      </c>
      <c r="C5828" s="186">
        <v>13377.81</v>
      </c>
      <c r="E5828" s="187">
        <v>582600</v>
      </c>
    </row>
    <row r="5829" spans="1:5" x14ac:dyDescent="0.2">
      <c r="A5829" s="176" t="str">
        <f t="shared" si="92"/>
        <v>582700</v>
      </c>
      <c r="B5829" s="186">
        <v>243278</v>
      </c>
      <c r="C5829" s="186">
        <v>13380.29</v>
      </c>
      <c r="E5829" s="187">
        <v>582700</v>
      </c>
    </row>
    <row r="5830" spans="1:5" x14ac:dyDescent="0.2">
      <c r="A5830" s="176" t="str">
        <f t="shared" si="92"/>
        <v>582800</v>
      </c>
      <c r="B5830" s="186">
        <v>243323</v>
      </c>
      <c r="C5830" s="186">
        <v>13382.76</v>
      </c>
      <c r="E5830" s="187">
        <v>582800</v>
      </c>
    </row>
    <row r="5831" spans="1:5" x14ac:dyDescent="0.2">
      <c r="A5831" s="176" t="str">
        <f t="shared" si="92"/>
        <v>582900</v>
      </c>
      <c r="B5831" s="186">
        <v>243368</v>
      </c>
      <c r="C5831" s="186">
        <v>13385.24</v>
      </c>
      <c r="E5831" s="187">
        <v>582900</v>
      </c>
    </row>
    <row r="5832" spans="1:5" x14ac:dyDescent="0.2">
      <c r="A5832" s="176" t="str">
        <f t="shared" si="92"/>
        <v>583000</v>
      </c>
      <c r="B5832" s="186">
        <v>243413</v>
      </c>
      <c r="C5832" s="186">
        <v>13387.71</v>
      </c>
      <c r="E5832" s="187">
        <v>583000</v>
      </c>
    </row>
    <row r="5833" spans="1:5" x14ac:dyDescent="0.2">
      <c r="A5833" s="176" t="str">
        <f t="shared" si="92"/>
        <v>583100</v>
      </c>
      <c r="B5833" s="186">
        <v>243458</v>
      </c>
      <c r="C5833" s="186">
        <v>13390.19</v>
      </c>
      <c r="E5833" s="187">
        <v>583100</v>
      </c>
    </row>
    <row r="5834" spans="1:5" x14ac:dyDescent="0.2">
      <c r="A5834" s="176" t="str">
        <f t="shared" si="92"/>
        <v>583200</v>
      </c>
      <c r="B5834" s="186">
        <v>243503</v>
      </c>
      <c r="C5834" s="186">
        <v>13392.66</v>
      </c>
      <c r="E5834" s="187">
        <v>583200</v>
      </c>
    </row>
    <row r="5835" spans="1:5" x14ac:dyDescent="0.2">
      <c r="A5835" s="176" t="str">
        <f t="shared" si="92"/>
        <v>583300</v>
      </c>
      <c r="B5835" s="186">
        <v>243548</v>
      </c>
      <c r="C5835" s="186">
        <v>13395.14</v>
      </c>
      <c r="E5835" s="187">
        <v>583300</v>
      </c>
    </row>
    <row r="5836" spans="1:5" x14ac:dyDescent="0.2">
      <c r="A5836" s="176" t="str">
        <f t="shared" si="92"/>
        <v>583400</v>
      </c>
      <c r="B5836" s="186">
        <v>243593</v>
      </c>
      <c r="C5836" s="186">
        <v>13397.61</v>
      </c>
      <c r="E5836" s="187">
        <v>583400</v>
      </c>
    </row>
    <row r="5837" spans="1:5" x14ac:dyDescent="0.2">
      <c r="A5837" s="176" t="str">
        <f t="shared" si="92"/>
        <v>583500</v>
      </c>
      <c r="B5837" s="186">
        <v>243638</v>
      </c>
      <c r="C5837" s="186">
        <v>13400.09</v>
      </c>
      <c r="E5837" s="187">
        <v>583500</v>
      </c>
    </row>
    <row r="5838" spans="1:5" x14ac:dyDescent="0.2">
      <c r="A5838" s="176" t="str">
        <f t="shared" si="92"/>
        <v>583600</v>
      </c>
      <c r="B5838" s="186">
        <v>243683</v>
      </c>
      <c r="C5838" s="186">
        <v>13402.56</v>
      </c>
      <c r="E5838" s="187">
        <v>583600</v>
      </c>
    </row>
    <row r="5839" spans="1:5" x14ac:dyDescent="0.2">
      <c r="A5839" s="176" t="str">
        <f t="shared" si="92"/>
        <v>583700</v>
      </c>
      <c r="B5839" s="186">
        <v>243728</v>
      </c>
      <c r="C5839" s="186">
        <v>13405.04</v>
      </c>
      <c r="E5839" s="187">
        <v>583700</v>
      </c>
    </row>
    <row r="5840" spans="1:5" x14ac:dyDescent="0.2">
      <c r="A5840" s="176" t="str">
        <f t="shared" si="92"/>
        <v>583800</v>
      </c>
      <c r="B5840" s="186">
        <v>243773</v>
      </c>
      <c r="C5840" s="186">
        <v>13407.51</v>
      </c>
      <c r="E5840" s="187">
        <v>583800</v>
      </c>
    </row>
    <row r="5841" spans="1:5" x14ac:dyDescent="0.2">
      <c r="A5841" s="176" t="str">
        <f t="shared" si="92"/>
        <v>583900</v>
      </c>
      <c r="B5841" s="186">
        <v>243818</v>
      </c>
      <c r="C5841" s="186">
        <v>13409.99</v>
      </c>
      <c r="E5841" s="187">
        <v>583900</v>
      </c>
    </row>
    <row r="5842" spans="1:5" x14ac:dyDescent="0.2">
      <c r="A5842" s="176" t="str">
        <f t="shared" ref="A5842:A5905" si="93">CLEAN(E5842)</f>
        <v>584000</v>
      </c>
      <c r="B5842" s="186">
        <v>243863</v>
      </c>
      <c r="C5842" s="186">
        <v>13412.46</v>
      </c>
      <c r="E5842" s="187">
        <v>584000</v>
      </c>
    </row>
    <row r="5843" spans="1:5" x14ac:dyDescent="0.2">
      <c r="A5843" s="176" t="str">
        <f t="shared" si="93"/>
        <v>584100</v>
      </c>
      <c r="B5843" s="186">
        <v>243908</v>
      </c>
      <c r="C5843" s="186">
        <v>13414.94</v>
      </c>
      <c r="E5843" s="187">
        <v>584100</v>
      </c>
    </row>
    <row r="5844" spans="1:5" x14ac:dyDescent="0.2">
      <c r="A5844" s="176" t="str">
        <f t="shared" si="93"/>
        <v>584200</v>
      </c>
      <c r="B5844" s="186">
        <v>243953</v>
      </c>
      <c r="C5844" s="186">
        <v>13417.41</v>
      </c>
      <c r="E5844" s="187">
        <v>584200</v>
      </c>
    </row>
    <row r="5845" spans="1:5" x14ac:dyDescent="0.2">
      <c r="A5845" s="176" t="str">
        <f t="shared" si="93"/>
        <v>584300</v>
      </c>
      <c r="B5845" s="186">
        <v>243998</v>
      </c>
      <c r="C5845" s="186">
        <v>13419.89</v>
      </c>
      <c r="E5845" s="187">
        <v>584300</v>
      </c>
    </row>
    <row r="5846" spans="1:5" x14ac:dyDescent="0.2">
      <c r="A5846" s="176" t="str">
        <f t="shared" si="93"/>
        <v>584400</v>
      </c>
      <c r="B5846" s="186">
        <v>244043</v>
      </c>
      <c r="C5846" s="186">
        <v>13422.36</v>
      </c>
      <c r="E5846" s="187">
        <v>584400</v>
      </c>
    </row>
    <row r="5847" spans="1:5" x14ac:dyDescent="0.2">
      <c r="A5847" s="176" t="str">
        <f t="shared" si="93"/>
        <v>584500</v>
      </c>
      <c r="B5847" s="186">
        <v>244088</v>
      </c>
      <c r="C5847" s="186">
        <v>13424.84</v>
      </c>
      <c r="E5847" s="187">
        <v>584500</v>
      </c>
    </row>
    <row r="5848" spans="1:5" x14ac:dyDescent="0.2">
      <c r="A5848" s="176" t="str">
        <f t="shared" si="93"/>
        <v>584600</v>
      </c>
      <c r="B5848" s="186">
        <v>244133</v>
      </c>
      <c r="C5848" s="186">
        <v>13427.31</v>
      </c>
      <c r="E5848" s="187">
        <v>584600</v>
      </c>
    </row>
    <row r="5849" spans="1:5" x14ac:dyDescent="0.2">
      <c r="A5849" s="176" t="str">
        <f t="shared" si="93"/>
        <v>584700</v>
      </c>
      <c r="B5849" s="186">
        <v>244178</v>
      </c>
      <c r="C5849" s="186">
        <v>13429.79</v>
      </c>
      <c r="E5849" s="187">
        <v>584700</v>
      </c>
    </row>
    <row r="5850" spans="1:5" x14ac:dyDescent="0.2">
      <c r="A5850" s="176" t="str">
        <f t="shared" si="93"/>
        <v>584800</v>
      </c>
      <c r="B5850" s="186">
        <v>244223</v>
      </c>
      <c r="C5850" s="186">
        <v>13432.26</v>
      </c>
      <c r="E5850" s="187">
        <v>584800</v>
      </c>
    </row>
    <row r="5851" spans="1:5" x14ac:dyDescent="0.2">
      <c r="A5851" s="176" t="str">
        <f t="shared" si="93"/>
        <v>584900</v>
      </c>
      <c r="B5851" s="186">
        <v>244268</v>
      </c>
      <c r="C5851" s="186">
        <v>13434.74</v>
      </c>
      <c r="E5851" s="187">
        <v>584900</v>
      </c>
    </row>
    <row r="5852" spans="1:5" x14ac:dyDescent="0.2">
      <c r="A5852" s="176" t="str">
        <f t="shared" si="93"/>
        <v>585000</v>
      </c>
      <c r="B5852" s="186">
        <v>244313</v>
      </c>
      <c r="C5852" s="186">
        <v>13437.21</v>
      </c>
      <c r="E5852" s="187">
        <v>585000</v>
      </c>
    </row>
    <row r="5853" spans="1:5" x14ac:dyDescent="0.2">
      <c r="A5853" s="176" t="str">
        <f t="shared" si="93"/>
        <v>585100</v>
      </c>
      <c r="B5853" s="186">
        <v>244358</v>
      </c>
      <c r="C5853" s="186">
        <v>13439.69</v>
      </c>
      <c r="E5853" s="187">
        <v>585100</v>
      </c>
    </row>
    <row r="5854" spans="1:5" x14ac:dyDescent="0.2">
      <c r="A5854" s="176" t="str">
        <f t="shared" si="93"/>
        <v>585200</v>
      </c>
      <c r="B5854" s="186">
        <v>244403</v>
      </c>
      <c r="C5854" s="186">
        <v>13442.16</v>
      </c>
      <c r="E5854" s="187">
        <v>585200</v>
      </c>
    </row>
    <row r="5855" spans="1:5" x14ac:dyDescent="0.2">
      <c r="A5855" s="176" t="str">
        <f t="shared" si="93"/>
        <v>585300</v>
      </c>
      <c r="B5855" s="186">
        <v>244448</v>
      </c>
      <c r="C5855" s="186">
        <v>13444.64</v>
      </c>
      <c r="E5855" s="187">
        <v>585300</v>
      </c>
    </row>
    <row r="5856" spans="1:5" x14ac:dyDescent="0.2">
      <c r="A5856" s="176" t="str">
        <f t="shared" si="93"/>
        <v>585400</v>
      </c>
      <c r="B5856" s="186">
        <v>244493</v>
      </c>
      <c r="C5856" s="186">
        <v>13447.11</v>
      </c>
      <c r="E5856" s="187">
        <v>585400</v>
      </c>
    </row>
    <row r="5857" spans="1:5" x14ac:dyDescent="0.2">
      <c r="A5857" s="176" t="str">
        <f t="shared" si="93"/>
        <v>585500</v>
      </c>
      <c r="B5857" s="186">
        <v>244538</v>
      </c>
      <c r="C5857" s="186">
        <v>13449.59</v>
      </c>
      <c r="E5857" s="187">
        <v>585500</v>
      </c>
    </row>
    <row r="5858" spans="1:5" x14ac:dyDescent="0.2">
      <c r="A5858" s="176" t="str">
        <f t="shared" si="93"/>
        <v>585600</v>
      </c>
      <c r="B5858" s="186">
        <v>244583</v>
      </c>
      <c r="C5858" s="186">
        <v>13452.06</v>
      </c>
      <c r="E5858" s="187">
        <v>585600</v>
      </c>
    </row>
    <row r="5859" spans="1:5" x14ac:dyDescent="0.2">
      <c r="A5859" s="176" t="str">
        <f t="shared" si="93"/>
        <v>585700</v>
      </c>
      <c r="B5859" s="186">
        <v>244628</v>
      </c>
      <c r="C5859" s="186">
        <v>13454.54</v>
      </c>
      <c r="E5859" s="187">
        <v>585700</v>
      </c>
    </row>
    <row r="5860" spans="1:5" x14ac:dyDescent="0.2">
      <c r="A5860" s="176" t="str">
        <f t="shared" si="93"/>
        <v>585800</v>
      </c>
      <c r="B5860" s="186">
        <v>244673</v>
      </c>
      <c r="C5860" s="186">
        <v>13457.01</v>
      </c>
      <c r="E5860" s="187">
        <v>585800</v>
      </c>
    </row>
    <row r="5861" spans="1:5" x14ac:dyDescent="0.2">
      <c r="A5861" s="176" t="str">
        <f t="shared" si="93"/>
        <v>585900</v>
      </c>
      <c r="B5861" s="186">
        <v>244718</v>
      </c>
      <c r="C5861" s="186">
        <v>13459.49</v>
      </c>
      <c r="E5861" s="187">
        <v>585900</v>
      </c>
    </row>
    <row r="5862" spans="1:5" x14ac:dyDescent="0.2">
      <c r="A5862" s="176" t="str">
        <f t="shared" si="93"/>
        <v>586000</v>
      </c>
      <c r="B5862" s="186">
        <v>244763</v>
      </c>
      <c r="C5862" s="186">
        <v>13461.96</v>
      </c>
      <c r="E5862" s="187">
        <v>586000</v>
      </c>
    </row>
    <row r="5863" spans="1:5" x14ac:dyDescent="0.2">
      <c r="A5863" s="176" t="str">
        <f t="shared" si="93"/>
        <v>586100</v>
      </c>
      <c r="B5863" s="186">
        <v>244808</v>
      </c>
      <c r="C5863" s="186">
        <v>13464.44</v>
      </c>
      <c r="E5863" s="187">
        <v>586100</v>
      </c>
    </row>
    <row r="5864" spans="1:5" x14ac:dyDescent="0.2">
      <c r="A5864" s="176" t="str">
        <f t="shared" si="93"/>
        <v>586200</v>
      </c>
      <c r="B5864" s="186">
        <v>244853</v>
      </c>
      <c r="C5864" s="186">
        <v>13466.91</v>
      </c>
      <c r="E5864" s="187">
        <v>586200</v>
      </c>
    </row>
    <row r="5865" spans="1:5" x14ac:dyDescent="0.2">
      <c r="A5865" s="176" t="str">
        <f t="shared" si="93"/>
        <v>586300</v>
      </c>
      <c r="B5865" s="186">
        <v>244898</v>
      </c>
      <c r="C5865" s="186">
        <v>13469.39</v>
      </c>
      <c r="E5865" s="187">
        <v>586300</v>
      </c>
    </row>
    <row r="5866" spans="1:5" x14ac:dyDescent="0.2">
      <c r="A5866" s="176" t="str">
        <f t="shared" si="93"/>
        <v>586400</v>
      </c>
      <c r="B5866" s="186">
        <v>244943</v>
      </c>
      <c r="C5866" s="186">
        <v>13471.86</v>
      </c>
      <c r="E5866" s="187">
        <v>586400</v>
      </c>
    </row>
    <row r="5867" spans="1:5" x14ac:dyDescent="0.2">
      <c r="A5867" s="176" t="str">
        <f t="shared" si="93"/>
        <v>586500</v>
      </c>
      <c r="B5867" s="186">
        <v>244988</v>
      </c>
      <c r="C5867" s="186">
        <v>13474.34</v>
      </c>
      <c r="E5867" s="187">
        <v>586500</v>
      </c>
    </row>
    <row r="5868" spans="1:5" x14ac:dyDescent="0.2">
      <c r="A5868" s="176" t="str">
        <f t="shared" si="93"/>
        <v>586600</v>
      </c>
      <c r="B5868" s="186">
        <v>245033</v>
      </c>
      <c r="C5868" s="186">
        <v>13476.81</v>
      </c>
      <c r="E5868" s="187">
        <v>586600</v>
      </c>
    </row>
    <row r="5869" spans="1:5" x14ac:dyDescent="0.2">
      <c r="A5869" s="176" t="str">
        <f t="shared" si="93"/>
        <v>586700</v>
      </c>
      <c r="B5869" s="186">
        <v>245078</v>
      </c>
      <c r="C5869" s="186">
        <v>13479.29</v>
      </c>
      <c r="E5869" s="187">
        <v>586700</v>
      </c>
    </row>
    <row r="5870" spans="1:5" x14ac:dyDescent="0.2">
      <c r="A5870" s="176" t="str">
        <f t="shared" si="93"/>
        <v>586800</v>
      </c>
      <c r="B5870" s="186">
        <v>245123</v>
      </c>
      <c r="C5870" s="186">
        <v>13481.76</v>
      </c>
      <c r="E5870" s="187">
        <v>586800</v>
      </c>
    </row>
    <row r="5871" spans="1:5" x14ac:dyDescent="0.2">
      <c r="A5871" s="176" t="str">
        <f t="shared" si="93"/>
        <v>586900</v>
      </c>
      <c r="B5871" s="186">
        <v>245168</v>
      </c>
      <c r="C5871" s="186">
        <v>13484.24</v>
      </c>
      <c r="E5871" s="187">
        <v>586900</v>
      </c>
    </row>
    <row r="5872" spans="1:5" x14ac:dyDescent="0.2">
      <c r="A5872" s="176" t="str">
        <f t="shared" si="93"/>
        <v>587000</v>
      </c>
      <c r="B5872" s="186">
        <v>245213</v>
      </c>
      <c r="C5872" s="186">
        <v>13486.71</v>
      </c>
      <c r="E5872" s="187">
        <v>587000</v>
      </c>
    </row>
    <row r="5873" spans="1:5" x14ac:dyDescent="0.2">
      <c r="A5873" s="176" t="str">
        <f t="shared" si="93"/>
        <v>587100</v>
      </c>
      <c r="B5873" s="186">
        <v>245258</v>
      </c>
      <c r="C5873" s="186">
        <v>13489.19</v>
      </c>
      <c r="E5873" s="187">
        <v>587100</v>
      </c>
    </row>
    <row r="5874" spans="1:5" x14ac:dyDescent="0.2">
      <c r="A5874" s="176" t="str">
        <f t="shared" si="93"/>
        <v>587200</v>
      </c>
      <c r="B5874" s="186">
        <v>245303</v>
      </c>
      <c r="C5874" s="186">
        <v>13491.66</v>
      </c>
      <c r="E5874" s="187">
        <v>587200</v>
      </c>
    </row>
    <row r="5875" spans="1:5" x14ac:dyDescent="0.2">
      <c r="A5875" s="176" t="str">
        <f t="shared" si="93"/>
        <v>587300</v>
      </c>
      <c r="B5875" s="186">
        <v>245348</v>
      </c>
      <c r="C5875" s="186">
        <v>13494.14</v>
      </c>
      <c r="E5875" s="187">
        <v>587300</v>
      </c>
    </row>
    <row r="5876" spans="1:5" x14ac:dyDescent="0.2">
      <c r="A5876" s="176" t="str">
        <f t="shared" si="93"/>
        <v>587400</v>
      </c>
      <c r="B5876" s="186">
        <v>245393</v>
      </c>
      <c r="C5876" s="186">
        <v>13496.61</v>
      </c>
      <c r="E5876" s="187">
        <v>587400</v>
      </c>
    </row>
    <row r="5877" spans="1:5" x14ac:dyDescent="0.2">
      <c r="A5877" s="176" t="str">
        <f t="shared" si="93"/>
        <v>587500</v>
      </c>
      <c r="B5877" s="186">
        <v>245438</v>
      </c>
      <c r="C5877" s="186">
        <v>13499.09</v>
      </c>
      <c r="E5877" s="187">
        <v>587500</v>
      </c>
    </row>
    <row r="5878" spans="1:5" x14ac:dyDescent="0.2">
      <c r="A5878" s="176" t="str">
        <f t="shared" si="93"/>
        <v>587600</v>
      </c>
      <c r="B5878" s="186">
        <v>245483</v>
      </c>
      <c r="C5878" s="186">
        <v>13501.56</v>
      </c>
      <c r="E5878" s="187">
        <v>587600</v>
      </c>
    </row>
    <row r="5879" spans="1:5" x14ac:dyDescent="0.2">
      <c r="A5879" s="176" t="str">
        <f t="shared" si="93"/>
        <v>587700</v>
      </c>
      <c r="B5879" s="186">
        <v>245528</v>
      </c>
      <c r="C5879" s="186">
        <v>13504.04</v>
      </c>
      <c r="E5879" s="187">
        <v>587700</v>
      </c>
    </row>
    <row r="5880" spans="1:5" x14ac:dyDescent="0.2">
      <c r="A5880" s="176" t="str">
        <f t="shared" si="93"/>
        <v>587800</v>
      </c>
      <c r="B5880" s="186">
        <v>245573</v>
      </c>
      <c r="C5880" s="186">
        <v>13506.51</v>
      </c>
      <c r="E5880" s="187">
        <v>587800</v>
      </c>
    </row>
    <row r="5881" spans="1:5" x14ac:dyDescent="0.2">
      <c r="A5881" s="176" t="str">
        <f t="shared" si="93"/>
        <v>587900</v>
      </c>
      <c r="B5881" s="186">
        <v>245618</v>
      </c>
      <c r="C5881" s="186">
        <v>13508.99</v>
      </c>
      <c r="E5881" s="187">
        <v>587900</v>
      </c>
    </row>
    <row r="5882" spans="1:5" x14ac:dyDescent="0.2">
      <c r="A5882" s="176" t="str">
        <f t="shared" si="93"/>
        <v>588000</v>
      </c>
      <c r="B5882" s="186">
        <v>245663</v>
      </c>
      <c r="C5882" s="186">
        <v>13511.46</v>
      </c>
      <c r="E5882" s="187">
        <v>588000</v>
      </c>
    </row>
    <row r="5883" spans="1:5" x14ac:dyDescent="0.2">
      <c r="A5883" s="176" t="str">
        <f t="shared" si="93"/>
        <v>588100</v>
      </c>
      <c r="B5883" s="186">
        <v>245708</v>
      </c>
      <c r="C5883" s="186">
        <v>13513.94</v>
      </c>
      <c r="E5883" s="187">
        <v>588100</v>
      </c>
    </row>
    <row r="5884" spans="1:5" x14ac:dyDescent="0.2">
      <c r="A5884" s="176" t="str">
        <f t="shared" si="93"/>
        <v>588200</v>
      </c>
      <c r="B5884" s="186">
        <v>245753</v>
      </c>
      <c r="C5884" s="186">
        <v>13516.41</v>
      </c>
      <c r="E5884" s="187">
        <v>588200</v>
      </c>
    </row>
    <row r="5885" spans="1:5" x14ac:dyDescent="0.2">
      <c r="A5885" s="176" t="str">
        <f t="shared" si="93"/>
        <v>588300</v>
      </c>
      <c r="B5885" s="186">
        <v>245798</v>
      </c>
      <c r="C5885" s="186">
        <v>13518.89</v>
      </c>
      <c r="E5885" s="187">
        <v>588300</v>
      </c>
    </row>
    <row r="5886" spans="1:5" x14ac:dyDescent="0.2">
      <c r="A5886" s="176" t="str">
        <f t="shared" si="93"/>
        <v>588400</v>
      </c>
      <c r="B5886" s="186">
        <v>245843</v>
      </c>
      <c r="C5886" s="186">
        <v>13521.36</v>
      </c>
      <c r="E5886" s="187">
        <v>588400</v>
      </c>
    </row>
    <row r="5887" spans="1:5" x14ac:dyDescent="0.2">
      <c r="A5887" s="176" t="str">
        <f t="shared" si="93"/>
        <v>588500</v>
      </c>
      <c r="B5887" s="186">
        <v>245888</v>
      </c>
      <c r="C5887" s="186">
        <v>13523.84</v>
      </c>
      <c r="E5887" s="187">
        <v>588500</v>
      </c>
    </row>
    <row r="5888" spans="1:5" x14ac:dyDescent="0.2">
      <c r="A5888" s="176" t="str">
        <f t="shared" si="93"/>
        <v>588600</v>
      </c>
      <c r="B5888" s="186">
        <v>245933</v>
      </c>
      <c r="C5888" s="186">
        <v>13526.31</v>
      </c>
      <c r="E5888" s="187">
        <v>588600</v>
      </c>
    </row>
    <row r="5889" spans="1:5" x14ac:dyDescent="0.2">
      <c r="A5889" s="176" t="str">
        <f t="shared" si="93"/>
        <v>588700</v>
      </c>
      <c r="B5889" s="186">
        <v>245978</v>
      </c>
      <c r="C5889" s="186">
        <v>13528.79</v>
      </c>
      <c r="E5889" s="187">
        <v>588700</v>
      </c>
    </row>
    <row r="5890" spans="1:5" x14ac:dyDescent="0.2">
      <c r="A5890" s="176" t="str">
        <f t="shared" si="93"/>
        <v>588800</v>
      </c>
      <c r="B5890" s="186">
        <v>246023</v>
      </c>
      <c r="C5890" s="186">
        <v>13531.26</v>
      </c>
      <c r="E5890" s="187">
        <v>588800</v>
      </c>
    </row>
    <row r="5891" spans="1:5" x14ac:dyDescent="0.2">
      <c r="A5891" s="176" t="str">
        <f t="shared" si="93"/>
        <v>588900</v>
      </c>
      <c r="B5891" s="186">
        <v>246068</v>
      </c>
      <c r="C5891" s="186">
        <v>13533.74</v>
      </c>
      <c r="E5891" s="187">
        <v>588900</v>
      </c>
    </row>
    <row r="5892" spans="1:5" x14ac:dyDescent="0.2">
      <c r="A5892" s="176" t="str">
        <f t="shared" si="93"/>
        <v>589000</v>
      </c>
      <c r="B5892" s="186">
        <v>246113</v>
      </c>
      <c r="C5892" s="186">
        <v>13536.21</v>
      </c>
      <c r="E5892" s="187">
        <v>589000</v>
      </c>
    </row>
    <row r="5893" spans="1:5" x14ac:dyDescent="0.2">
      <c r="A5893" s="176" t="str">
        <f t="shared" si="93"/>
        <v>589100</v>
      </c>
      <c r="B5893" s="186">
        <v>246158</v>
      </c>
      <c r="C5893" s="186">
        <v>13538.69</v>
      </c>
      <c r="E5893" s="187">
        <v>589100</v>
      </c>
    </row>
    <row r="5894" spans="1:5" x14ac:dyDescent="0.2">
      <c r="A5894" s="176" t="str">
        <f t="shared" si="93"/>
        <v>589200</v>
      </c>
      <c r="B5894" s="186">
        <v>246203</v>
      </c>
      <c r="C5894" s="186">
        <v>13541.16</v>
      </c>
      <c r="E5894" s="187">
        <v>589200</v>
      </c>
    </row>
    <row r="5895" spans="1:5" x14ac:dyDescent="0.2">
      <c r="A5895" s="176" t="str">
        <f t="shared" si="93"/>
        <v>589300</v>
      </c>
      <c r="B5895" s="186">
        <v>246248</v>
      </c>
      <c r="C5895" s="186">
        <v>13543.64</v>
      </c>
      <c r="E5895" s="187">
        <v>589300</v>
      </c>
    </row>
    <row r="5896" spans="1:5" x14ac:dyDescent="0.2">
      <c r="A5896" s="176" t="str">
        <f t="shared" si="93"/>
        <v>589400</v>
      </c>
      <c r="B5896" s="186">
        <v>246293</v>
      </c>
      <c r="C5896" s="186">
        <v>13546.11</v>
      </c>
      <c r="E5896" s="187">
        <v>589400</v>
      </c>
    </row>
    <row r="5897" spans="1:5" x14ac:dyDescent="0.2">
      <c r="A5897" s="176" t="str">
        <f t="shared" si="93"/>
        <v>589500</v>
      </c>
      <c r="B5897" s="186">
        <v>246338</v>
      </c>
      <c r="C5897" s="186">
        <v>13548.59</v>
      </c>
      <c r="E5897" s="187">
        <v>589500</v>
      </c>
    </row>
    <row r="5898" spans="1:5" x14ac:dyDescent="0.2">
      <c r="A5898" s="176" t="str">
        <f t="shared" si="93"/>
        <v>589600</v>
      </c>
      <c r="B5898" s="186">
        <v>246383</v>
      </c>
      <c r="C5898" s="186">
        <v>13551.06</v>
      </c>
      <c r="E5898" s="187">
        <v>589600</v>
      </c>
    </row>
    <row r="5899" spans="1:5" x14ac:dyDescent="0.2">
      <c r="A5899" s="176" t="str">
        <f t="shared" si="93"/>
        <v>589700</v>
      </c>
      <c r="B5899" s="186">
        <v>246428</v>
      </c>
      <c r="C5899" s="186">
        <v>13553.54</v>
      </c>
      <c r="E5899" s="187">
        <v>589700</v>
      </c>
    </row>
    <row r="5900" spans="1:5" x14ac:dyDescent="0.2">
      <c r="A5900" s="176" t="str">
        <f t="shared" si="93"/>
        <v>589800</v>
      </c>
      <c r="B5900" s="186">
        <v>246473</v>
      </c>
      <c r="C5900" s="186">
        <v>13556.01</v>
      </c>
      <c r="E5900" s="187">
        <v>589800</v>
      </c>
    </row>
    <row r="5901" spans="1:5" x14ac:dyDescent="0.2">
      <c r="A5901" s="176" t="str">
        <f t="shared" si="93"/>
        <v>589900</v>
      </c>
      <c r="B5901" s="186">
        <v>246518</v>
      </c>
      <c r="C5901" s="186">
        <v>13558.49</v>
      </c>
      <c r="E5901" s="187">
        <v>589900</v>
      </c>
    </row>
    <row r="5902" spans="1:5" x14ac:dyDescent="0.2">
      <c r="A5902" s="176" t="str">
        <f t="shared" si="93"/>
        <v>590000</v>
      </c>
      <c r="B5902" s="186">
        <v>246563</v>
      </c>
      <c r="C5902" s="186">
        <v>13560.96</v>
      </c>
      <c r="E5902" s="187">
        <v>590000</v>
      </c>
    </row>
    <row r="5903" spans="1:5" x14ac:dyDescent="0.2">
      <c r="A5903" s="176" t="str">
        <f t="shared" si="93"/>
        <v>590100</v>
      </c>
      <c r="B5903" s="186">
        <v>246608</v>
      </c>
      <c r="C5903" s="186">
        <v>13563.44</v>
      </c>
      <c r="E5903" s="187">
        <v>590100</v>
      </c>
    </row>
    <row r="5904" spans="1:5" x14ac:dyDescent="0.2">
      <c r="A5904" s="176" t="str">
        <f t="shared" si="93"/>
        <v>590200</v>
      </c>
      <c r="B5904" s="186">
        <v>246653</v>
      </c>
      <c r="C5904" s="186">
        <v>13565.91</v>
      </c>
      <c r="E5904" s="187">
        <v>590200</v>
      </c>
    </row>
    <row r="5905" spans="1:5" x14ac:dyDescent="0.2">
      <c r="A5905" s="176" t="str">
        <f t="shared" si="93"/>
        <v>590300</v>
      </c>
      <c r="B5905" s="186">
        <v>246698</v>
      </c>
      <c r="C5905" s="186">
        <v>13568.39</v>
      </c>
      <c r="E5905" s="187">
        <v>590300</v>
      </c>
    </row>
    <row r="5906" spans="1:5" x14ac:dyDescent="0.2">
      <c r="A5906" s="176" t="str">
        <f t="shared" ref="A5906:A5969" si="94">CLEAN(E5906)</f>
        <v>590400</v>
      </c>
      <c r="B5906" s="186">
        <v>246743</v>
      </c>
      <c r="C5906" s="186">
        <v>13570.86</v>
      </c>
      <c r="E5906" s="187">
        <v>590400</v>
      </c>
    </row>
    <row r="5907" spans="1:5" x14ac:dyDescent="0.2">
      <c r="A5907" s="176" t="str">
        <f t="shared" si="94"/>
        <v>590500</v>
      </c>
      <c r="B5907" s="186">
        <v>246788</v>
      </c>
      <c r="C5907" s="186">
        <v>13573.34</v>
      </c>
      <c r="E5907" s="187">
        <v>590500</v>
      </c>
    </row>
    <row r="5908" spans="1:5" x14ac:dyDescent="0.2">
      <c r="A5908" s="176" t="str">
        <f t="shared" si="94"/>
        <v>590600</v>
      </c>
      <c r="B5908" s="186">
        <v>246833</v>
      </c>
      <c r="C5908" s="186">
        <v>13575.81</v>
      </c>
      <c r="E5908" s="187">
        <v>590600</v>
      </c>
    </row>
    <row r="5909" spans="1:5" x14ac:dyDescent="0.2">
      <c r="A5909" s="176" t="str">
        <f t="shared" si="94"/>
        <v>590700</v>
      </c>
      <c r="B5909" s="186">
        <v>246878</v>
      </c>
      <c r="C5909" s="186">
        <v>13578.29</v>
      </c>
      <c r="E5909" s="187">
        <v>590700</v>
      </c>
    </row>
    <row r="5910" spans="1:5" x14ac:dyDescent="0.2">
      <c r="A5910" s="176" t="str">
        <f t="shared" si="94"/>
        <v>590800</v>
      </c>
      <c r="B5910" s="186">
        <v>246923</v>
      </c>
      <c r="C5910" s="186">
        <v>13580.76</v>
      </c>
      <c r="E5910" s="187">
        <v>590800</v>
      </c>
    </row>
    <row r="5911" spans="1:5" x14ac:dyDescent="0.2">
      <c r="A5911" s="176" t="str">
        <f t="shared" si="94"/>
        <v>590900</v>
      </c>
      <c r="B5911" s="186">
        <v>246968</v>
      </c>
      <c r="C5911" s="186">
        <v>13583.24</v>
      </c>
      <c r="E5911" s="187">
        <v>590900</v>
      </c>
    </row>
    <row r="5912" spans="1:5" x14ac:dyDescent="0.2">
      <c r="A5912" s="176" t="str">
        <f t="shared" si="94"/>
        <v>591000</v>
      </c>
      <c r="B5912" s="186">
        <v>247013</v>
      </c>
      <c r="C5912" s="186">
        <v>13585.71</v>
      </c>
      <c r="E5912" s="187">
        <v>591000</v>
      </c>
    </row>
    <row r="5913" spans="1:5" x14ac:dyDescent="0.2">
      <c r="A5913" s="176" t="str">
        <f t="shared" si="94"/>
        <v>591100</v>
      </c>
      <c r="B5913" s="186">
        <v>247058</v>
      </c>
      <c r="C5913" s="186">
        <v>13588.19</v>
      </c>
      <c r="E5913" s="187">
        <v>591100</v>
      </c>
    </row>
    <row r="5914" spans="1:5" x14ac:dyDescent="0.2">
      <c r="A5914" s="176" t="str">
        <f t="shared" si="94"/>
        <v>591200</v>
      </c>
      <c r="B5914" s="186">
        <v>247103</v>
      </c>
      <c r="C5914" s="186">
        <v>13590.66</v>
      </c>
      <c r="E5914" s="187">
        <v>591200</v>
      </c>
    </row>
    <row r="5915" spans="1:5" x14ac:dyDescent="0.2">
      <c r="A5915" s="176" t="str">
        <f t="shared" si="94"/>
        <v>591300</v>
      </c>
      <c r="B5915" s="186">
        <v>247148</v>
      </c>
      <c r="C5915" s="186">
        <v>13593.14</v>
      </c>
      <c r="E5915" s="187">
        <v>591300</v>
      </c>
    </row>
    <row r="5916" spans="1:5" x14ac:dyDescent="0.2">
      <c r="A5916" s="176" t="str">
        <f t="shared" si="94"/>
        <v>591400</v>
      </c>
      <c r="B5916" s="186">
        <v>247193</v>
      </c>
      <c r="C5916" s="186">
        <v>13595.61</v>
      </c>
      <c r="E5916" s="187">
        <v>591400</v>
      </c>
    </row>
    <row r="5917" spans="1:5" x14ac:dyDescent="0.2">
      <c r="A5917" s="176" t="str">
        <f t="shared" si="94"/>
        <v>591500</v>
      </c>
      <c r="B5917" s="186">
        <v>247238</v>
      </c>
      <c r="C5917" s="186">
        <v>13598.09</v>
      </c>
      <c r="E5917" s="187">
        <v>591500</v>
      </c>
    </row>
    <row r="5918" spans="1:5" x14ac:dyDescent="0.2">
      <c r="A5918" s="176" t="str">
        <f t="shared" si="94"/>
        <v>591600</v>
      </c>
      <c r="B5918" s="186">
        <v>247283</v>
      </c>
      <c r="C5918" s="186">
        <v>13600.56</v>
      </c>
      <c r="E5918" s="187">
        <v>591600</v>
      </c>
    </row>
    <row r="5919" spans="1:5" x14ac:dyDescent="0.2">
      <c r="A5919" s="176" t="str">
        <f t="shared" si="94"/>
        <v>591700</v>
      </c>
      <c r="B5919" s="186">
        <v>247328</v>
      </c>
      <c r="C5919" s="186">
        <v>13603.04</v>
      </c>
      <c r="E5919" s="187">
        <v>591700</v>
      </c>
    </row>
    <row r="5920" spans="1:5" x14ac:dyDescent="0.2">
      <c r="A5920" s="176" t="str">
        <f t="shared" si="94"/>
        <v>591800</v>
      </c>
      <c r="B5920" s="186">
        <v>247373</v>
      </c>
      <c r="C5920" s="186">
        <v>13605.51</v>
      </c>
      <c r="E5920" s="187">
        <v>591800</v>
      </c>
    </row>
    <row r="5921" spans="1:5" x14ac:dyDescent="0.2">
      <c r="A5921" s="176" t="str">
        <f t="shared" si="94"/>
        <v>591900</v>
      </c>
      <c r="B5921" s="186">
        <v>247418</v>
      </c>
      <c r="C5921" s="186">
        <v>13607.99</v>
      </c>
      <c r="E5921" s="187">
        <v>591900</v>
      </c>
    </row>
    <row r="5922" spans="1:5" x14ac:dyDescent="0.2">
      <c r="A5922" s="176" t="str">
        <f t="shared" si="94"/>
        <v>592000</v>
      </c>
      <c r="B5922" s="186">
        <v>247463</v>
      </c>
      <c r="C5922" s="186">
        <v>13610.46</v>
      </c>
      <c r="E5922" s="187">
        <v>592000</v>
      </c>
    </row>
    <row r="5923" spans="1:5" x14ac:dyDescent="0.2">
      <c r="A5923" s="176" t="str">
        <f t="shared" si="94"/>
        <v>592100</v>
      </c>
      <c r="B5923" s="186">
        <v>247508</v>
      </c>
      <c r="C5923" s="186">
        <v>13612.94</v>
      </c>
      <c r="E5923" s="187">
        <v>592100</v>
      </c>
    </row>
    <row r="5924" spans="1:5" x14ac:dyDescent="0.2">
      <c r="A5924" s="176" t="str">
        <f t="shared" si="94"/>
        <v>592200</v>
      </c>
      <c r="B5924" s="186">
        <v>247553</v>
      </c>
      <c r="C5924" s="186">
        <v>13615.41</v>
      </c>
      <c r="E5924" s="187">
        <v>592200</v>
      </c>
    </row>
    <row r="5925" spans="1:5" x14ac:dyDescent="0.2">
      <c r="A5925" s="176" t="str">
        <f t="shared" si="94"/>
        <v>592300</v>
      </c>
      <c r="B5925" s="186">
        <v>247598</v>
      </c>
      <c r="C5925" s="186">
        <v>13617.89</v>
      </c>
      <c r="E5925" s="187">
        <v>592300</v>
      </c>
    </row>
    <row r="5926" spans="1:5" x14ac:dyDescent="0.2">
      <c r="A5926" s="176" t="str">
        <f t="shared" si="94"/>
        <v>592400</v>
      </c>
      <c r="B5926" s="186">
        <v>247643</v>
      </c>
      <c r="C5926" s="186">
        <v>13620.36</v>
      </c>
      <c r="E5926" s="187">
        <v>592400</v>
      </c>
    </row>
    <row r="5927" spans="1:5" x14ac:dyDescent="0.2">
      <c r="A5927" s="176" t="str">
        <f t="shared" si="94"/>
        <v>592500</v>
      </c>
      <c r="B5927" s="186">
        <v>247688</v>
      </c>
      <c r="C5927" s="186">
        <v>13622.84</v>
      </c>
      <c r="E5927" s="187">
        <v>592500</v>
      </c>
    </row>
    <row r="5928" spans="1:5" x14ac:dyDescent="0.2">
      <c r="A5928" s="176" t="str">
        <f t="shared" si="94"/>
        <v>592600</v>
      </c>
      <c r="B5928" s="186">
        <v>247733</v>
      </c>
      <c r="C5928" s="186">
        <v>13625.31</v>
      </c>
      <c r="E5928" s="187">
        <v>592600</v>
      </c>
    </row>
    <row r="5929" spans="1:5" x14ac:dyDescent="0.2">
      <c r="A5929" s="176" t="str">
        <f t="shared" si="94"/>
        <v>592700</v>
      </c>
      <c r="B5929" s="186">
        <v>247778</v>
      </c>
      <c r="C5929" s="186">
        <v>13627.79</v>
      </c>
      <c r="E5929" s="187">
        <v>592700</v>
      </c>
    </row>
    <row r="5930" spans="1:5" x14ac:dyDescent="0.2">
      <c r="A5930" s="176" t="str">
        <f t="shared" si="94"/>
        <v>592800</v>
      </c>
      <c r="B5930" s="186">
        <v>247823</v>
      </c>
      <c r="C5930" s="186">
        <v>13630.26</v>
      </c>
      <c r="E5930" s="187">
        <v>592800</v>
      </c>
    </row>
    <row r="5931" spans="1:5" x14ac:dyDescent="0.2">
      <c r="A5931" s="176" t="str">
        <f t="shared" si="94"/>
        <v>592900</v>
      </c>
      <c r="B5931" s="186">
        <v>247868</v>
      </c>
      <c r="C5931" s="186">
        <v>13632.74</v>
      </c>
      <c r="E5931" s="187">
        <v>592900</v>
      </c>
    </row>
    <row r="5932" spans="1:5" x14ac:dyDescent="0.2">
      <c r="A5932" s="176" t="str">
        <f t="shared" si="94"/>
        <v>593000</v>
      </c>
      <c r="B5932" s="186">
        <v>247913</v>
      </c>
      <c r="C5932" s="186">
        <v>13635.21</v>
      </c>
      <c r="E5932" s="187">
        <v>593000</v>
      </c>
    </row>
    <row r="5933" spans="1:5" x14ac:dyDescent="0.2">
      <c r="A5933" s="176" t="str">
        <f t="shared" si="94"/>
        <v>593100</v>
      </c>
      <c r="B5933" s="186">
        <v>247958</v>
      </c>
      <c r="C5933" s="186">
        <v>13637.69</v>
      </c>
      <c r="E5933" s="187">
        <v>593100</v>
      </c>
    </row>
    <row r="5934" spans="1:5" x14ac:dyDescent="0.2">
      <c r="A5934" s="176" t="str">
        <f t="shared" si="94"/>
        <v>593200</v>
      </c>
      <c r="B5934" s="186">
        <v>248003</v>
      </c>
      <c r="C5934" s="186">
        <v>13640.16</v>
      </c>
      <c r="E5934" s="187">
        <v>593200</v>
      </c>
    </row>
    <row r="5935" spans="1:5" x14ac:dyDescent="0.2">
      <c r="A5935" s="176" t="str">
        <f t="shared" si="94"/>
        <v>593300</v>
      </c>
      <c r="B5935" s="186">
        <v>248048</v>
      </c>
      <c r="C5935" s="186">
        <v>13642.64</v>
      </c>
      <c r="E5935" s="187">
        <v>593300</v>
      </c>
    </row>
    <row r="5936" spans="1:5" x14ac:dyDescent="0.2">
      <c r="A5936" s="176" t="str">
        <f t="shared" si="94"/>
        <v>593400</v>
      </c>
      <c r="B5936" s="186">
        <v>248093</v>
      </c>
      <c r="C5936" s="186">
        <v>13645.11</v>
      </c>
      <c r="E5936" s="187">
        <v>593400</v>
      </c>
    </row>
    <row r="5937" spans="1:5" x14ac:dyDescent="0.2">
      <c r="A5937" s="176" t="str">
        <f t="shared" si="94"/>
        <v>593500</v>
      </c>
      <c r="B5937" s="186">
        <v>248138</v>
      </c>
      <c r="C5937" s="186">
        <v>13647.59</v>
      </c>
      <c r="E5937" s="187">
        <v>593500</v>
      </c>
    </row>
    <row r="5938" spans="1:5" x14ac:dyDescent="0.2">
      <c r="A5938" s="176" t="str">
        <f t="shared" si="94"/>
        <v>593600</v>
      </c>
      <c r="B5938" s="186">
        <v>248183</v>
      </c>
      <c r="C5938" s="186">
        <v>13650.06</v>
      </c>
      <c r="E5938" s="187">
        <v>593600</v>
      </c>
    </row>
    <row r="5939" spans="1:5" x14ac:dyDescent="0.2">
      <c r="A5939" s="176" t="str">
        <f t="shared" si="94"/>
        <v>593700</v>
      </c>
      <c r="B5939" s="186">
        <v>248228</v>
      </c>
      <c r="C5939" s="186">
        <v>13652.54</v>
      </c>
      <c r="E5939" s="187">
        <v>593700</v>
      </c>
    </row>
    <row r="5940" spans="1:5" x14ac:dyDescent="0.2">
      <c r="A5940" s="176" t="str">
        <f t="shared" si="94"/>
        <v>593800</v>
      </c>
      <c r="B5940" s="186">
        <v>248273</v>
      </c>
      <c r="C5940" s="186">
        <v>13655.01</v>
      </c>
      <c r="E5940" s="187">
        <v>593800</v>
      </c>
    </row>
    <row r="5941" spans="1:5" x14ac:dyDescent="0.2">
      <c r="A5941" s="176" t="str">
        <f t="shared" si="94"/>
        <v>593900</v>
      </c>
      <c r="B5941" s="186">
        <v>248318</v>
      </c>
      <c r="C5941" s="186">
        <v>13657.49</v>
      </c>
      <c r="E5941" s="187">
        <v>593900</v>
      </c>
    </row>
    <row r="5942" spans="1:5" x14ac:dyDescent="0.2">
      <c r="A5942" s="176" t="str">
        <f t="shared" si="94"/>
        <v>594000</v>
      </c>
      <c r="B5942" s="186">
        <v>248363</v>
      </c>
      <c r="C5942" s="186">
        <v>13659.96</v>
      </c>
      <c r="E5942" s="187">
        <v>594000</v>
      </c>
    </row>
    <row r="5943" spans="1:5" x14ac:dyDescent="0.2">
      <c r="A5943" s="176" t="str">
        <f t="shared" si="94"/>
        <v>594100</v>
      </c>
      <c r="B5943" s="186">
        <v>248408</v>
      </c>
      <c r="C5943" s="186">
        <v>13662.44</v>
      </c>
      <c r="E5943" s="187">
        <v>594100</v>
      </c>
    </row>
    <row r="5944" spans="1:5" x14ac:dyDescent="0.2">
      <c r="A5944" s="176" t="str">
        <f t="shared" si="94"/>
        <v>594200</v>
      </c>
      <c r="B5944" s="186">
        <v>248453</v>
      </c>
      <c r="C5944" s="186">
        <v>13664.91</v>
      </c>
      <c r="E5944" s="187">
        <v>594200</v>
      </c>
    </row>
    <row r="5945" spans="1:5" x14ac:dyDescent="0.2">
      <c r="A5945" s="176" t="str">
        <f t="shared" si="94"/>
        <v>594300</v>
      </c>
      <c r="B5945" s="186">
        <v>248498</v>
      </c>
      <c r="C5945" s="186">
        <v>13667.39</v>
      </c>
      <c r="E5945" s="187">
        <v>594300</v>
      </c>
    </row>
    <row r="5946" spans="1:5" x14ac:dyDescent="0.2">
      <c r="A5946" s="176" t="str">
        <f t="shared" si="94"/>
        <v>594400</v>
      </c>
      <c r="B5946" s="186">
        <v>248543</v>
      </c>
      <c r="C5946" s="186">
        <v>13669.86</v>
      </c>
      <c r="E5946" s="187">
        <v>594400</v>
      </c>
    </row>
    <row r="5947" spans="1:5" x14ac:dyDescent="0.2">
      <c r="A5947" s="176" t="str">
        <f t="shared" si="94"/>
        <v>594500</v>
      </c>
      <c r="B5947" s="186">
        <v>248588</v>
      </c>
      <c r="C5947" s="186">
        <v>13672.34</v>
      </c>
      <c r="E5947" s="187">
        <v>594500</v>
      </c>
    </row>
    <row r="5948" spans="1:5" x14ac:dyDescent="0.2">
      <c r="A5948" s="176" t="str">
        <f t="shared" si="94"/>
        <v>594600</v>
      </c>
      <c r="B5948" s="186">
        <v>248633</v>
      </c>
      <c r="C5948" s="186">
        <v>13674.81</v>
      </c>
      <c r="E5948" s="187">
        <v>594600</v>
      </c>
    </row>
    <row r="5949" spans="1:5" x14ac:dyDescent="0.2">
      <c r="A5949" s="176" t="str">
        <f t="shared" si="94"/>
        <v>594700</v>
      </c>
      <c r="B5949" s="186">
        <v>248678</v>
      </c>
      <c r="C5949" s="186">
        <v>13677.29</v>
      </c>
      <c r="E5949" s="187">
        <v>594700</v>
      </c>
    </row>
    <row r="5950" spans="1:5" x14ac:dyDescent="0.2">
      <c r="A5950" s="176" t="str">
        <f t="shared" si="94"/>
        <v>594800</v>
      </c>
      <c r="B5950" s="186">
        <v>248723</v>
      </c>
      <c r="C5950" s="186">
        <v>13679.76</v>
      </c>
      <c r="E5950" s="187">
        <v>594800</v>
      </c>
    </row>
    <row r="5951" spans="1:5" x14ac:dyDescent="0.2">
      <c r="A5951" s="176" t="str">
        <f t="shared" si="94"/>
        <v>594900</v>
      </c>
      <c r="B5951" s="186">
        <v>248768</v>
      </c>
      <c r="C5951" s="186">
        <v>13682.24</v>
      </c>
      <c r="E5951" s="187">
        <v>594900</v>
      </c>
    </row>
    <row r="5952" spans="1:5" x14ac:dyDescent="0.2">
      <c r="A5952" s="176" t="str">
        <f t="shared" si="94"/>
        <v>595000</v>
      </c>
      <c r="B5952" s="186">
        <v>248813</v>
      </c>
      <c r="C5952" s="186">
        <v>13684.71</v>
      </c>
      <c r="E5952" s="187">
        <v>595000</v>
      </c>
    </row>
    <row r="5953" spans="1:5" x14ac:dyDescent="0.2">
      <c r="A5953" s="176" t="str">
        <f t="shared" si="94"/>
        <v>595100</v>
      </c>
      <c r="B5953" s="186">
        <v>248858</v>
      </c>
      <c r="C5953" s="186">
        <v>13687.19</v>
      </c>
      <c r="E5953" s="187">
        <v>595100</v>
      </c>
    </row>
    <row r="5954" spans="1:5" x14ac:dyDescent="0.2">
      <c r="A5954" s="176" t="str">
        <f t="shared" si="94"/>
        <v>595200</v>
      </c>
      <c r="B5954" s="186">
        <v>248903</v>
      </c>
      <c r="C5954" s="186">
        <v>13689.66</v>
      </c>
      <c r="E5954" s="187">
        <v>595200</v>
      </c>
    </row>
    <row r="5955" spans="1:5" x14ac:dyDescent="0.2">
      <c r="A5955" s="176" t="str">
        <f t="shared" si="94"/>
        <v>595300</v>
      </c>
      <c r="B5955" s="186">
        <v>248948</v>
      </c>
      <c r="C5955" s="186">
        <v>13692.14</v>
      </c>
      <c r="E5955" s="187">
        <v>595300</v>
      </c>
    </row>
    <row r="5956" spans="1:5" x14ac:dyDescent="0.2">
      <c r="A5956" s="176" t="str">
        <f t="shared" si="94"/>
        <v>595400</v>
      </c>
      <c r="B5956" s="186">
        <v>248993</v>
      </c>
      <c r="C5956" s="186">
        <v>13694.61</v>
      </c>
      <c r="E5956" s="187">
        <v>595400</v>
      </c>
    </row>
    <row r="5957" spans="1:5" x14ac:dyDescent="0.2">
      <c r="A5957" s="176" t="str">
        <f t="shared" si="94"/>
        <v>595500</v>
      </c>
      <c r="B5957" s="186">
        <v>249038</v>
      </c>
      <c r="C5957" s="186">
        <v>13697.09</v>
      </c>
      <c r="E5957" s="187">
        <v>595500</v>
      </c>
    </row>
    <row r="5958" spans="1:5" x14ac:dyDescent="0.2">
      <c r="A5958" s="176" t="str">
        <f t="shared" si="94"/>
        <v>595600</v>
      </c>
      <c r="B5958" s="186">
        <v>249083</v>
      </c>
      <c r="C5958" s="186">
        <v>13699.56</v>
      </c>
      <c r="E5958" s="187">
        <v>595600</v>
      </c>
    </row>
    <row r="5959" spans="1:5" x14ac:dyDescent="0.2">
      <c r="A5959" s="176" t="str">
        <f t="shared" si="94"/>
        <v>595700</v>
      </c>
      <c r="B5959" s="186">
        <v>249128</v>
      </c>
      <c r="C5959" s="186">
        <v>13702.04</v>
      </c>
      <c r="E5959" s="187">
        <v>595700</v>
      </c>
    </row>
    <row r="5960" spans="1:5" x14ac:dyDescent="0.2">
      <c r="A5960" s="176" t="str">
        <f t="shared" si="94"/>
        <v>595800</v>
      </c>
      <c r="B5960" s="186">
        <v>249173</v>
      </c>
      <c r="C5960" s="186">
        <v>13704.51</v>
      </c>
      <c r="E5960" s="187">
        <v>595800</v>
      </c>
    </row>
    <row r="5961" spans="1:5" x14ac:dyDescent="0.2">
      <c r="A5961" s="176" t="str">
        <f t="shared" si="94"/>
        <v>595900</v>
      </c>
      <c r="B5961" s="186">
        <v>249218</v>
      </c>
      <c r="C5961" s="186">
        <v>13706.99</v>
      </c>
      <c r="E5961" s="187">
        <v>595900</v>
      </c>
    </row>
    <row r="5962" spans="1:5" x14ac:dyDescent="0.2">
      <c r="A5962" s="176" t="str">
        <f t="shared" si="94"/>
        <v>596000</v>
      </c>
      <c r="B5962" s="186">
        <v>249263</v>
      </c>
      <c r="C5962" s="186">
        <v>13709.46</v>
      </c>
      <c r="E5962" s="187">
        <v>596000</v>
      </c>
    </row>
    <row r="5963" spans="1:5" x14ac:dyDescent="0.2">
      <c r="A5963" s="176" t="str">
        <f t="shared" si="94"/>
        <v>596100</v>
      </c>
      <c r="B5963" s="186">
        <v>249308</v>
      </c>
      <c r="C5963" s="186">
        <v>13711.94</v>
      </c>
      <c r="E5963" s="187">
        <v>596100</v>
      </c>
    </row>
    <row r="5964" spans="1:5" x14ac:dyDescent="0.2">
      <c r="A5964" s="176" t="str">
        <f t="shared" si="94"/>
        <v>596200</v>
      </c>
      <c r="B5964" s="186">
        <v>249353</v>
      </c>
      <c r="C5964" s="186">
        <v>13714.41</v>
      </c>
      <c r="E5964" s="187">
        <v>596200</v>
      </c>
    </row>
    <row r="5965" spans="1:5" x14ac:dyDescent="0.2">
      <c r="A5965" s="176" t="str">
        <f t="shared" si="94"/>
        <v>596300</v>
      </c>
      <c r="B5965" s="186">
        <v>249398</v>
      </c>
      <c r="C5965" s="186">
        <v>13716.89</v>
      </c>
      <c r="E5965" s="187">
        <v>596300</v>
      </c>
    </row>
    <row r="5966" spans="1:5" x14ac:dyDescent="0.2">
      <c r="A5966" s="176" t="str">
        <f t="shared" si="94"/>
        <v>596400</v>
      </c>
      <c r="B5966" s="186">
        <v>249443</v>
      </c>
      <c r="C5966" s="186">
        <v>13719.36</v>
      </c>
      <c r="E5966" s="187">
        <v>596400</v>
      </c>
    </row>
    <row r="5967" spans="1:5" x14ac:dyDescent="0.2">
      <c r="A5967" s="176" t="str">
        <f t="shared" si="94"/>
        <v>596500</v>
      </c>
      <c r="B5967" s="186">
        <v>249488</v>
      </c>
      <c r="C5967" s="186">
        <v>13721.84</v>
      </c>
      <c r="E5967" s="187">
        <v>596500</v>
      </c>
    </row>
    <row r="5968" spans="1:5" x14ac:dyDescent="0.2">
      <c r="A5968" s="176" t="str">
        <f t="shared" si="94"/>
        <v>596600</v>
      </c>
      <c r="B5968" s="186">
        <v>249533</v>
      </c>
      <c r="C5968" s="186">
        <v>13724.31</v>
      </c>
      <c r="E5968" s="187">
        <v>596600</v>
      </c>
    </row>
    <row r="5969" spans="1:5" x14ac:dyDescent="0.2">
      <c r="A5969" s="176" t="str">
        <f t="shared" si="94"/>
        <v>596700</v>
      </c>
      <c r="B5969" s="186">
        <v>249578</v>
      </c>
      <c r="C5969" s="186">
        <v>13726.79</v>
      </c>
      <c r="E5969" s="187">
        <v>596700</v>
      </c>
    </row>
    <row r="5970" spans="1:5" x14ac:dyDescent="0.2">
      <c r="A5970" s="176" t="str">
        <f t="shared" ref="A5970:A6033" si="95">CLEAN(E5970)</f>
        <v>596800</v>
      </c>
      <c r="B5970" s="186">
        <v>249623</v>
      </c>
      <c r="C5970" s="186">
        <v>13729.26</v>
      </c>
      <c r="E5970" s="187">
        <v>596800</v>
      </c>
    </row>
    <row r="5971" spans="1:5" x14ac:dyDescent="0.2">
      <c r="A5971" s="176" t="str">
        <f t="shared" si="95"/>
        <v>596900</v>
      </c>
      <c r="B5971" s="186">
        <v>249668</v>
      </c>
      <c r="C5971" s="186">
        <v>13731.74</v>
      </c>
      <c r="E5971" s="187">
        <v>596900</v>
      </c>
    </row>
    <row r="5972" spans="1:5" x14ac:dyDescent="0.2">
      <c r="A5972" s="176" t="str">
        <f t="shared" si="95"/>
        <v>597000</v>
      </c>
      <c r="B5972" s="186">
        <v>249713</v>
      </c>
      <c r="C5972" s="186">
        <v>13734.21</v>
      </c>
      <c r="E5972" s="187">
        <v>597000</v>
      </c>
    </row>
    <row r="5973" spans="1:5" x14ac:dyDescent="0.2">
      <c r="A5973" s="176" t="str">
        <f t="shared" si="95"/>
        <v>597100</v>
      </c>
      <c r="B5973" s="186">
        <v>249758</v>
      </c>
      <c r="C5973" s="186">
        <v>13736.69</v>
      </c>
      <c r="E5973" s="187">
        <v>597100</v>
      </c>
    </row>
    <row r="5974" spans="1:5" x14ac:dyDescent="0.2">
      <c r="A5974" s="176" t="str">
        <f t="shared" si="95"/>
        <v>597200</v>
      </c>
      <c r="B5974" s="186">
        <v>249803</v>
      </c>
      <c r="C5974" s="186">
        <v>13739.16</v>
      </c>
      <c r="E5974" s="187">
        <v>597200</v>
      </c>
    </row>
    <row r="5975" spans="1:5" x14ac:dyDescent="0.2">
      <c r="A5975" s="176" t="str">
        <f t="shared" si="95"/>
        <v>597300</v>
      </c>
      <c r="B5975" s="186">
        <v>249848</v>
      </c>
      <c r="C5975" s="186">
        <v>13741.64</v>
      </c>
      <c r="E5975" s="187">
        <v>597300</v>
      </c>
    </row>
    <row r="5976" spans="1:5" x14ac:dyDescent="0.2">
      <c r="A5976" s="176" t="str">
        <f t="shared" si="95"/>
        <v>597400</v>
      </c>
      <c r="B5976" s="186">
        <v>249893</v>
      </c>
      <c r="C5976" s="186">
        <v>13744.11</v>
      </c>
      <c r="E5976" s="187">
        <v>597400</v>
      </c>
    </row>
    <row r="5977" spans="1:5" x14ac:dyDescent="0.2">
      <c r="A5977" s="176" t="str">
        <f t="shared" si="95"/>
        <v>597500</v>
      </c>
      <c r="B5977" s="186">
        <v>249938</v>
      </c>
      <c r="C5977" s="186">
        <v>13746.59</v>
      </c>
      <c r="E5977" s="187">
        <v>597500</v>
      </c>
    </row>
    <row r="5978" spans="1:5" x14ac:dyDescent="0.2">
      <c r="A5978" s="176" t="str">
        <f t="shared" si="95"/>
        <v>597600</v>
      </c>
      <c r="B5978" s="186">
        <v>249983</v>
      </c>
      <c r="C5978" s="186">
        <v>13749.06</v>
      </c>
      <c r="E5978" s="187">
        <v>597600</v>
      </c>
    </row>
    <row r="5979" spans="1:5" x14ac:dyDescent="0.2">
      <c r="A5979" s="176" t="str">
        <f t="shared" si="95"/>
        <v>597700</v>
      </c>
      <c r="B5979" s="186">
        <v>250028</v>
      </c>
      <c r="C5979" s="186">
        <v>13751.54</v>
      </c>
      <c r="E5979" s="187">
        <v>597700</v>
      </c>
    </row>
    <row r="5980" spans="1:5" x14ac:dyDescent="0.2">
      <c r="A5980" s="176" t="str">
        <f t="shared" si="95"/>
        <v>597800</v>
      </c>
      <c r="B5980" s="186">
        <v>250073</v>
      </c>
      <c r="C5980" s="186">
        <v>13754.01</v>
      </c>
      <c r="E5980" s="187">
        <v>597800</v>
      </c>
    </row>
    <row r="5981" spans="1:5" x14ac:dyDescent="0.2">
      <c r="A5981" s="176" t="str">
        <f t="shared" si="95"/>
        <v>597900</v>
      </c>
      <c r="B5981" s="186">
        <v>250118</v>
      </c>
      <c r="C5981" s="186">
        <v>13756.49</v>
      </c>
      <c r="E5981" s="187">
        <v>597900</v>
      </c>
    </row>
    <row r="5982" spans="1:5" x14ac:dyDescent="0.2">
      <c r="A5982" s="176" t="str">
        <f t="shared" si="95"/>
        <v>598000</v>
      </c>
      <c r="B5982" s="186">
        <v>250163</v>
      </c>
      <c r="C5982" s="186">
        <v>13758.96</v>
      </c>
      <c r="E5982" s="187">
        <v>598000</v>
      </c>
    </row>
    <row r="5983" spans="1:5" x14ac:dyDescent="0.2">
      <c r="A5983" s="176" t="str">
        <f t="shared" si="95"/>
        <v>598100</v>
      </c>
      <c r="B5983" s="186">
        <v>250208</v>
      </c>
      <c r="C5983" s="186">
        <v>13761.44</v>
      </c>
      <c r="E5983" s="187">
        <v>598100</v>
      </c>
    </row>
    <row r="5984" spans="1:5" x14ac:dyDescent="0.2">
      <c r="A5984" s="176" t="str">
        <f t="shared" si="95"/>
        <v>598200</v>
      </c>
      <c r="B5984" s="186">
        <v>250253</v>
      </c>
      <c r="C5984" s="186">
        <v>13763.91</v>
      </c>
      <c r="E5984" s="187">
        <v>598200</v>
      </c>
    </row>
    <row r="5985" spans="1:5" x14ac:dyDescent="0.2">
      <c r="A5985" s="176" t="str">
        <f t="shared" si="95"/>
        <v>598300</v>
      </c>
      <c r="B5985" s="186">
        <v>250298</v>
      </c>
      <c r="C5985" s="186">
        <v>13766.39</v>
      </c>
      <c r="E5985" s="187">
        <v>598300</v>
      </c>
    </row>
    <row r="5986" spans="1:5" x14ac:dyDescent="0.2">
      <c r="A5986" s="176" t="str">
        <f t="shared" si="95"/>
        <v>598400</v>
      </c>
      <c r="B5986" s="186">
        <v>250343</v>
      </c>
      <c r="C5986" s="186">
        <v>13768.86</v>
      </c>
      <c r="E5986" s="187">
        <v>598400</v>
      </c>
    </row>
    <row r="5987" spans="1:5" x14ac:dyDescent="0.2">
      <c r="A5987" s="176" t="str">
        <f t="shared" si="95"/>
        <v>598500</v>
      </c>
      <c r="B5987" s="186">
        <v>250388</v>
      </c>
      <c r="C5987" s="186">
        <v>13771.34</v>
      </c>
      <c r="E5987" s="187">
        <v>598500</v>
      </c>
    </row>
    <row r="5988" spans="1:5" x14ac:dyDescent="0.2">
      <c r="A5988" s="176" t="str">
        <f t="shared" si="95"/>
        <v>598600</v>
      </c>
      <c r="B5988" s="186">
        <v>250433</v>
      </c>
      <c r="C5988" s="186">
        <v>13773.81</v>
      </c>
      <c r="E5988" s="187">
        <v>598600</v>
      </c>
    </row>
    <row r="5989" spans="1:5" x14ac:dyDescent="0.2">
      <c r="A5989" s="176" t="str">
        <f t="shared" si="95"/>
        <v>598700</v>
      </c>
      <c r="B5989" s="186">
        <v>250478</v>
      </c>
      <c r="C5989" s="186">
        <v>13776.29</v>
      </c>
      <c r="E5989" s="187">
        <v>598700</v>
      </c>
    </row>
    <row r="5990" spans="1:5" x14ac:dyDescent="0.2">
      <c r="A5990" s="176" t="str">
        <f t="shared" si="95"/>
        <v>598800</v>
      </c>
      <c r="B5990" s="186">
        <v>250523</v>
      </c>
      <c r="C5990" s="186">
        <v>13778.76</v>
      </c>
      <c r="E5990" s="187">
        <v>598800</v>
      </c>
    </row>
    <row r="5991" spans="1:5" x14ac:dyDescent="0.2">
      <c r="A5991" s="176" t="str">
        <f t="shared" si="95"/>
        <v>598900</v>
      </c>
      <c r="B5991" s="186">
        <v>250568</v>
      </c>
      <c r="C5991" s="186">
        <v>13781.24</v>
      </c>
      <c r="E5991" s="187">
        <v>598900</v>
      </c>
    </row>
    <row r="5992" spans="1:5" x14ac:dyDescent="0.2">
      <c r="A5992" s="176" t="str">
        <f t="shared" si="95"/>
        <v>599000</v>
      </c>
      <c r="B5992" s="186">
        <v>250613</v>
      </c>
      <c r="C5992" s="186">
        <v>13783.71</v>
      </c>
      <c r="E5992" s="187">
        <v>599000</v>
      </c>
    </row>
    <row r="5993" spans="1:5" x14ac:dyDescent="0.2">
      <c r="A5993" s="176" t="str">
        <f t="shared" si="95"/>
        <v>599100</v>
      </c>
      <c r="B5993" s="186">
        <v>250658</v>
      </c>
      <c r="C5993" s="186">
        <v>13786.19</v>
      </c>
      <c r="E5993" s="187">
        <v>599100</v>
      </c>
    </row>
    <row r="5994" spans="1:5" x14ac:dyDescent="0.2">
      <c r="A5994" s="176" t="str">
        <f t="shared" si="95"/>
        <v>599200</v>
      </c>
      <c r="B5994" s="186">
        <v>250703</v>
      </c>
      <c r="C5994" s="186">
        <v>13788.66</v>
      </c>
      <c r="E5994" s="187">
        <v>599200</v>
      </c>
    </row>
    <row r="5995" spans="1:5" x14ac:dyDescent="0.2">
      <c r="A5995" s="176" t="str">
        <f t="shared" si="95"/>
        <v>599300</v>
      </c>
      <c r="B5995" s="186">
        <v>250748</v>
      </c>
      <c r="C5995" s="186">
        <v>13791.14</v>
      </c>
      <c r="E5995" s="187">
        <v>599300</v>
      </c>
    </row>
    <row r="5996" spans="1:5" x14ac:dyDescent="0.2">
      <c r="A5996" s="176" t="str">
        <f t="shared" si="95"/>
        <v>599400</v>
      </c>
      <c r="B5996" s="186">
        <v>250793</v>
      </c>
      <c r="C5996" s="186">
        <v>13793.61</v>
      </c>
      <c r="E5996" s="187">
        <v>599400</v>
      </c>
    </row>
    <row r="5997" spans="1:5" x14ac:dyDescent="0.2">
      <c r="A5997" s="176" t="str">
        <f t="shared" si="95"/>
        <v>599500</v>
      </c>
      <c r="B5997" s="186">
        <v>250838</v>
      </c>
      <c r="C5997" s="186">
        <v>13796.09</v>
      </c>
      <c r="E5997" s="187">
        <v>599500</v>
      </c>
    </row>
    <row r="5998" spans="1:5" x14ac:dyDescent="0.2">
      <c r="A5998" s="176" t="str">
        <f t="shared" si="95"/>
        <v>599600</v>
      </c>
      <c r="B5998" s="186">
        <v>250883</v>
      </c>
      <c r="C5998" s="186">
        <v>13798.56</v>
      </c>
      <c r="E5998" s="187">
        <v>599600</v>
      </c>
    </row>
    <row r="5999" spans="1:5" x14ac:dyDescent="0.2">
      <c r="A5999" s="176" t="str">
        <f t="shared" si="95"/>
        <v>599700</v>
      </c>
      <c r="B5999" s="186">
        <v>250928</v>
      </c>
      <c r="C5999" s="186">
        <v>13801.04</v>
      </c>
      <c r="E5999" s="187">
        <v>599700</v>
      </c>
    </row>
    <row r="6000" spans="1:5" x14ac:dyDescent="0.2">
      <c r="A6000" s="176" t="str">
        <f t="shared" si="95"/>
        <v>599800</v>
      </c>
      <c r="B6000" s="186">
        <v>250973</v>
      </c>
      <c r="C6000" s="186">
        <v>13803.51</v>
      </c>
      <c r="E6000" s="187">
        <v>599800</v>
      </c>
    </row>
    <row r="6001" spans="1:5" x14ac:dyDescent="0.2">
      <c r="A6001" s="176" t="str">
        <f t="shared" si="95"/>
        <v>599900</v>
      </c>
      <c r="B6001" s="186">
        <v>251018</v>
      </c>
      <c r="C6001" s="186">
        <v>13805.99</v>
      </c>
      <c r="E6001" s="187">
        <v>599900</v>
      </c>
    </row>
    <row r="6002" spans="1:5" x14ac:dyDescent="0.2">
      <c r="A6002" s="176" t="str">
        <f t="shared" si="95"/>
        <v>600000</v>
      </c>
      <c r="B6002" s="186">
        <v>251063</v>
      </c>
      <c r="C6002" s="186">
        <v>13808.46</v>
      </c>
      <c r="E6002" s="187">
        <v>600000</v>
      </c>
    </row>
    <row r="6003" spans="1:5" x14ac:dyDescent="0.2">
      <c r="A6003" s="176" t="str">
        <f t="shared" si="95"/>
        <v>600100</v>
      </c>
      <c r="B6003" s="186">
        <v>251108</v>
      </c>
      <c r="C6003" s="186">
        <v>13810.94</v>
      </c>
      <c r="E6003" s="187">
        <v>600100</v>
      </c>
    </row>
    <row r="6004" spans="1:5" x14ac:dyDescent="0.2">
      <c r="A6004" s="176" t="str">
        <f t="shared" si="95"/>
        <v>600200</v>
      </c>
      <c r="B6004" s="186">
        <v>251153</v>
      </c>
      <c r="C6004" s="186">
        <v>13813.41</v>
      </c>
      <c r="E6004" s="187">
        <v>600200</v>
      </c>
    </row>
    <row r="6005" spans="1:5" x14ac:dyDescent="0.2">
      <c r="A6005" s="176" t="str">
        <f t="shared" si="95"/>
        <v>600300</v>
      </c>
      <c r="B6005" s="186">
        <v>251198</v>
      </c>
      <c r="C6005" s="186">
        <v>13815.89</v>
      </c>
      <c r="E6005" s="187">
        <v>600300</v>
      </c>
    </row>
    <row r="6006" spans="1:5" x14ac:dyDescent="0.2">
      <c r="A6006" s="176" t="str">
        <f t="shared" si="95"/>
        <v>600400</v>
      </c>
      <c r="B6006" s="186">
        <v>251243</v>
      </c>
      <c r="C6006" s="186">
        <v>13818.36</v>
      </c>
      <c r="E6006" s="187">
        <v>600400</v>
      </c>
    </row>
    <row r="6007" spans="1:5" x14ac:dyDescent="0.2">
      <c r="A6007" s="176" t="str">
        <f t="shared" si="95"/>
        <v>600500</v>
      </c>
      <c r="B6007" s="186">
        <v>251288</v>
      </c>
      <c r="C6007" s="186">
        <v>13820.84</v>
      </c>
      <c r="E6007" s="187">
        <v>600500</v>
      </c>
    </row>
    <row r="6008" spans="1:5" x14ac:dyDescent="0.2">
      <c r="A6008" s="176" t="str">
        <f t="shared" si="95"/>
        <v>600600</v>
      </c>
      <c r="B6008" s="186">
        <v>251333</v>
      </c>
      <c r="C6008" s="186">
        <v>13823.31</v>
      </c>
      <c r="E6008" s="187">
        <v>600600</v>
      </c>
    </row>
    <row r="6009" spans="1:5" x14ac:dyDescent="0.2">
      <c r="A6009" s="176" t="str">
        <f t="shared" si="95"/>
        <v>600700</v>
      </c>
      <c r="B6009" s="186">
        <v>251378</v>
      </c>
      <c r="C6009" s="186">
        <v>13825.79</v>
      </c>
      <c r="E6009" s="187">
        <v>600700</v>
      </c>
    </row>
    <row r="6010" spans="1:5" x14ac:dyDescent="0.2">
      <c r="A6010" s="176" t="str">
        <f t="shared" si="95"/>
        <v>600800</v>
      </c>
      <c r="B6010" s="186">
        <v>251423</v>
      </c>
      <c r="C6010" s="186">
        <v>13828.26</v>
      </c>
      <c r="E6010" s="187">
        <v>600800</v>
      </c>
    </row>
    <row r="6011" spans="1:5" x14ac:dyDescent="0.2">
      <c r="A6011" s="176" t="str">
        <f t="shared" si="95"/>
        <v>600900</v>
      </c>
      <c r="B6011" s="186">
        <v>251468</v>
      </c>
      <c r="C6011" s="186">
        <v>13830.74</v>
      </c>
      <c r="E6011" s="187">
        <v>600900</v>
      </c>
    </row>
    <row r="6012" spans="1:5" x14ac:dyDescent="0.2">
      <c r="A6012" s="176" t="str">
        <f t="shared" si="95"/>
        <v>601000</v>
      </c>
      <c r="B6012" s="186">
        <v>251513</v>
      </c>
      <c r="C6012" s="186">
        <v>13833.21</v>
      </c>
      <c r="E6012" s="187">
        <v>601000</v>
      </c>
    </row>
    <row r="6013" spans="1:5" x14ac:dyDescent="0.2">
      <c r="A6013" s="176" t="str">
        <f t="shared" si="95"/>
        <v>601100</v>
      </c>
      <c r="B6013" s="186">
        <v>251558</v>
      </c>
      <c r="C6013" s="186">
        <v>13835.69</v>
      </c>
      <c r="E6013" s="187">
        <v>601100</v>
      </c>
    </row>
    <row r="6014" spans="1:5" x14ac:dyDescent="0.2">
      <c r="A6014" s="176" t="str">
        <f t="shared" si="95"/>
        <v>601200</v>
      </c>
      <c r="B6014" s="186">
        <v>251603</v>
      </c>
      <c r="C6014" s="186">
        <v>13838.16</v>
      </c>
      <c r="E6014" s="187">
        <v>601200</v>
      </c>
    </row>
    <row r="6015" spans="1:5" x14ac:dyDescent="0.2">
      <c r="A6015" s="176" t="str">
        <f t="shared" si="95"/>
        <v>601300</v>
      </c>
      <c r="B6015" s="186">
        <v>251648</v>
      </c>
      <c r="C6015" s="186">
        <v>13840.64</v>
      </c>
      <c r="E6015" s="187">
        <v>601300</v>
      </c>
    </row>
    <row r="6016" spans="1:5" x14ac:dyDescent="0.2">
      <c r="A6016" s="176" t="str">
        <f t="shared" si="95"/>
        <v>601400</v>
      </c>
      <c r="B6016" s="186">
        <v>251693</v>
      </c>
      <c r="C6016" s="186">
        <v>13843.11</v>
      </c>
      <c r="E6016" s="187">
        <v>601400</v>
      </c>
    </row>
    <row r="6017" spans="1:5" x14ac:dyDescent="0.2">
      <c r="A6017" s="176" t="str">
        <f t="shared" si="95"/>
        <v>601500</v>
      </c>
      <c r="B6017" s="186">
        <v>251738</v>
      </c>
      <c r="C6017" s="186">
        <v>13845.59</v>
      </c>
      <c r="E6017" s="187">
        <v>601500</v>
      </c>
    </row>
    <row r="6018" spans="1:5" x14ac:dyDescent="0.2">
      <c r="A6018" s="176" t="str">
        <f t="shared" si="95"/>
        <v>601600</v>
      </c>
      <c r="B6018" s="186">
        <v>251783</v>
      </c>
      <c r="C6018" s="186">
        <v>13848.06</v>
      </c>
      <c r="E6018" s="187">
        <v>601600</v>
      </c>
    </row>
    <row r="6019" spans="1:5" x14ac:dyDescent="0.2">
      <c r="A6019" s="176" t="str">
        <f t="shared" si="95"/>
        <v>601700</v>
      </c>
      <c r="B6019" s="186">
        <v>251828</v>
      </c>
      <c r="C6019" s="186">
        <v>13850.54</v>
      </c>
      <c r="E6019" s="187">
        <v>601700</v>
      </c>
    </row>
    <row r="6020" spans="1:5" x14ac:dyDescent="0.2">
      <c r="A6020" s="176" t="str">
        <f t="shared" si="95"/>
        <v>601800</v>
      </c>
      <c r="B6020" s="186">
        <v>251873</v>
      </c>
      <c r="C6020" s="186">
        <v>13853.01</v>
      </c>
      <c r="E6020" s="187">
        <v>601800</v>
      </c>
    </row>
    <row r="6021" spans="1:5" x14ac:dyDescent="0.2">
      <c r="A6021" s="176" t="str">
        <f t="shared" si="95"/>
        <v>601900</v>
      </c>
      <c r="B6021" s="186">
        <v>251918</v>
      </c>
      <c r="C6021" s="186">
        <v>13855.49</v>
      </c>
      <c r="E6021" s="187">
        <v>601900</v>
      </c>
    </row>
    <row r="6022" spans="1:5" x14ac:dyDescent="0.2">
      <c r="A6022" s="176" t="str">
        <f t="shared" si="95"/>
        <v>602000</v>
      </c>
      <c r="B6022" s="186">
        <v>251963</v>
      </c>
      <c r="C6022" s="186">
        <v>13857.96</v>
      </c>
      <c r="E6022" s="187">
        <v>602000</v>
      </c>
    </row>
    <row r="6023" spans="1:5" x14ac:dyDescent="0.2">
      <c r="A6023" s="176" t="str">
        <f t="shared" si="95"/>
        <v>602100</v>
      </c>
      <c r="B6023" s="186">
        <v>252008</v>
      </c>
      <c r="C6023" s="186">
        <v>13860.44</v>
      </c>
      <c r="E6023" s="187">
        <v>602100</v>
      </c>
    </row>
    <row r="6024" spans="1:5" x14ac:dyDescent="0.2">
      <c r="A6024" s="176" t="str">
        <f t="shared" si="95"/>
        <v>602200</v>
      </c>
      <c r="B6024" s="186">
        <v>252053</v>
      </c>
      <c r="C6024" s="186">
        <v>13862.91</v>
      </c>
      <c r="E6024" s="187">
        <v>602200</v>
      </c>
    </row>
    <row r="6025" spans="1:5" x14ac:dyDescent="0.2">
      <c r="A6025" s="176" t="str">
        <f t="shared" si="95"/>
        <v>602300</v>
      </c>
      <c r="B6025" s="186">
        <v>252098</v>
      </c>
      <c r="C6025" s="186">
        <v>13865.39</v>
      </c>
      <c r="E6025" s="187">
        <v>602300</v>
      </c>
    </row>
    <row r="6026" spans="1:5" x14ac:dyDescent="0.2">
      <c r="A6026" s="176" t="str">
        <f t="shared" si="95"/>
        <v>602400</v>
      </c>
      <c r="B6026" s="186">
        <v>252143</v>
      </c>
      <c r="C6026" s="186">
        <v>13867.86</v>
      </c>
      <c r="E6026" s="187">
        <v>602400</v>
      </c>
    </row>
    <row r="6027" spans="1:5" x14ac:dyDescent="0.2">
      <c r="A6027" s="176" t="str">
        <f t="shared" si="95"/>
        <v>602500</v>
      </c>
      <c r="B6027" s="186">
        <v>252188</v>
      </c>
      <c r="C6027" s="186">
        <v>13870.34</v>
      </c>
      <c r="E6027" s="187">
        <v>602500</v>
      </c>
    </row>
    <row r="6028" spans="1:5" x14ac:dyDescent="0.2">
      <c r="A6028" s="176" t="str">
        <f t="shared" si="95"/>
        <v>602600</v>
      </c>
      <c r="B6028" s="186">
        <v>252233</v>
      </c>
      <c r="C6028" s="186">
        <v>13872.81</v>
      </c>
      <c r="E6028" s="187">
        <v>602600</v>
      </c>
    </row>
    <row r="6029" spans="1:5" x14ac:dyDescent="0.2">
      <c r="A6029" s="176" t="str">
        <f t="shared" si="95"/>
        <v>602700</v>
      </c>
      <c r="B6029" s="186">
        <v>252278</v>
      </c>
      <c r="C6029" s="186">
        <v>13875.29</v>
      </c>
      <c r="E6029" s="187">
        <v>602700</v>
      </c>
    </row>
    <row r="6030" spans="1:5" x14ac:dyDescent="0.2">
      <c r="A6030" s="176" t="str">
        <f t="shared" si="95"/>
        <v>602800</v>
      </c>
      <c r="B6030" s="186">
        <v>252323</v>
      </c>
      <c r="C6030" s="186">
        <v>13877.76</v>
      </c>
      <c r="E6030" s="187">
        <v>602800</v>
      </c>
    </row>
    <row r="6031" spans="1:5" x14ac:dyDescent="0.2">
      <c r="A6031" s="176" t="str">
        <f t="shared" si="95"/>
        <v>602900</v>
      </c>
      <c r="B6031" s="186">
        <v>252368</v>
      </c>
      <c r="C6031" s="186">
        <v>13880.24</v>
      </c>
      <c r="E6031" s="187">
        <v>602900</v>
      </c>
    </row>
    <row r="6032" spans="1:5" x14ac:dyDescent="0.2">
      <c r="A6032" s="176" t="str">
        <f t="shared" si="95"/>
        <v>603000</v>
      </c>
      <c r="B6032" s="186">
        <v>252413</v>
      </c>
      <c r="C6032" s="186">
        <v>13882.71</v>
      </c>
      <c r="E6032" s="187">
        <v>603000</v>
      </c>
    </row>
    <row r="6033" spans="1:5" x14ac:dyDescent="0.2">
      <c r="A6033" s="176" t="str">
        <f t="shared" si="95"/>
        <v>603100</v>
      </c>
      <c r="B6033" s="186">
        <v>252458</v>
      </c>
      <c r="C6033" s="186">
        <v>13885.19</v>
      </c>
      <c r="E6033" s="187">
        <v>603100</v>
      </c>
    </row>
    <row r="6034" spans="1:5" x14ac:dyDescent="0.2">
      <c r="A6034" s="176" t="str">
        <f t="shared" ref="A6034:A6097" si="96">CLEAN(E6034)</f>
        <v>603200</v>
      </c>
      <c r="B6034" s="186">
        <v>252503</v>
      </c>
      <c r="C6034" s="186">
        <v>13887.66</v>
      </c>
      <c r="E6034" s="187">
        <v>603200</v>
      </c>
    </row>
    <row r="6035" spans="1:5" x14ac:dyDescent="0.2">
      <c r="A6035" s="176" t="str">
        <f t="shared" si="96"/>
        <v>603300</v>
      </c>
      <c r="B6035" s="186">
        <v>252548</v>
      </c>
      <c r="C6035" s="186">
        <v>13890.14</v>
      </c>
      <c r="E6035" s="187">
        <v>603300</v>
      </c>
    </row>
    <row r="6036" spans="1:5" x14ac:dyDescent="0.2">
      <c r="A6036" s="176" t="str">
        <f t="shared" si="96"/>
        <v>603400</v>
      </c>
      <c r="B6036" s="186">
        <v>252593</v>
      </c>
      <c r="C6036" s="186">
        <v>13892.61</v>
      </c>
      <c r="E6036" s="187">
        <v>603400</v>
      </c>
    </row>
    <row r="6037" spans="1:5" x14ac:dyDescent="0.2">
      <c r="A6037" s="176" t="str">
        <f t="shared" si="96"/>
        <v>603500</v>
      </c>
      <c r="B6037" s="186">
        <v>252638</v>
      </c>
      <c r="C6037" s="186">
        <v>13895.09</v>
      </c>
      <c r="E6037" s="187">
        <v>603500</v>
      </c>
    </row>
    <row r="6038" spans="1:5" x14ac:dyDescent="0.2">
      <c r="A6038" s="176" t="str">
        <f t="shared" si="96"/>
        <v>603600</v>
      </c>
      <c r="B6038" s="186">
        <v>252683</v>
      </c>
      <c r="C6038" s="186">
        <v>13897.56</v>
      </c>
      <c r="E6038" s="187">
        <v>603600</v>
      </c>
    </row>
    <row r="6039" spans="1:5" x14ac:dyDescent="0.2">
      <c r="A6039" s="176" t="str">
        <f t="shared" si="96"/>
        <v>603700</v>
      </c>
      <c r="B6039" s="186">
        <v>252728</v>
      </c>
      <c r="C6039" s="186">
        <v>13900.04</v>
      </c>
      <c r="E6039" s="187">
        <v>603700</v>
      </c>
    </row>
    <row r="6040" spans="1:5" x14ac:dyDescent="0.2">
      <c r="A6040" s="176" t="str">
        <f t="shared" si="96"/>
        <v>603800</v>
      </c>
      <c r="B6040" s="186">
        <v>252773</v>
      </c>
      <c r="C6040" s="186">
        <v>13902.51</v>
      </c>
      <c r="E6040" s="187">
        <v>603800</v>
      </c>
    </row>
    <row r="6041" spans="1:5" x14ac:dyDescent="0.2">
      <c r="A6041" s="176" t="str">
        <f t="shared" si="96"/>
        <v>603900</v>
      </c>
      <c r="B6041" s="186">
        <v>252818</v>
      </c>
      <c r="C6041" s="186">
        <v>13904.99</v>
      </c>
      <c r="E6041" s="187">
        <v>603900</v>
      </c>
    </row>
    <row r="6042" spans="1:5" x14ac:dyDescent="0.2">
      <c r="A6042" s="176" t="str">
        <f t="shared" si="96"/>
        <v>604000</v>
      </c>
      <c r="B6042" s="186">
        <v>252863</v>
      </c>
      <c r="C6042" s="186">
        <v>13907.46</v>
      </c>
      <c r="E6042" s="187">
        <v>604000</v>
      </c>
    </row>
    <row r="6043" spans="1:5" x14ac:dyDescent="0.2">
      <c r="A6043" s="176" t="str">
        <f t="shared" si="96"/>
        <v>604100</v>
      </c>
      <c r="B6043" s="186">
        <v>252908</v>
      </c>
      <c r="C6043" s="186">
        <v>13909.94</v>
      </c>
      <c r="E6043" s="187">
        <v>604100</v>
      </c>
    </row>
    <row r="6044" spans="1:5" x14ac:dyDescent="0.2">
      <c r="A6044" s="176" t="str">
        <f t="shared" si="96"/>
        <v>604200</v>
      </c>
      <c r="B6044" s="186">
        <v>252953</v>
      </c>
      <c r="C6044" s="186">
        <v>13912.41</v>
      </c>
      <c r="E6044" s="187">
        <v>604200</v>
      </c>
    </row>
    <row r="6045" spans="1:5" x14ac:dyDescent="0.2">
      <c r="A6045" s="176" t="str">
        <f t="shared" si="96"/>
        <v>604300</v>
      </c>
      <c r="B6045" s="186">
        <v>252998</v>
      </c>
      <c r="C6045" s="186">
        <v>13914.89</v>
      </c>
      <c r="E6045" s="187">
        <v>604300</v>
      </c>
    </row>
    <row r="6046" spans="1:5" x14ac:dyDescent="0.2">
      <c r="A6046" s="176" t="str">
        <f t="shared" si="96"/>
        <v>604400</v>
      </c>
      <c r="B6046" s="186">
        <v>253043</v>
      </c>
      <c r="C6046" s="186">
        <v>13917.36</v>
      </c>
      <c r="E6046" s="187">
        <v>604400</v>
      </c>
    </row>
    <row r="6047" spans="1:5" x14ac:dyDescent="0.2">
      <c r="A6047" s="176" t="str">
        <f t="shared" si="96"/>
        <v>604500</v>
      </c>
      <c r="B6047" s="186">
        <v>253088</v>
      </c>
      <c r="C6047" s="186">
        <v>13919.84</v>
      </c>
      <c r="E6047" s="187">
        <v>604500</v>
      </c>
    </row>
    <row r="6048" spans="1:5" x14ac:dyDescent="0.2">
      <c r="A6048" s="176" t="str">
        <f t="shared" si="96"/>
        <v>604600</v>
      </c>
      <c r="B6048" s="186">
        <v>253133</v>
      </c>
      <c r="C6048" s="186">
        <v>13922.31</v>
      </c>
      <c r="E6048" s="187">
        <v>604600</v>
      </c>
    </row>
    <row r="6049" spans="1:5" x14ac:dyDescent="0.2">
      <c r="A6049" s="176" t="str">
        <f t="shared" si="96"/>
        <v>604700</v>
      </c>
      <c r="B6049" s="186">
        <v>253178</v>
      </c>
      <c r="C6049" s="186">
        <v>13924.79</v>
      </c>
      <c r="E6049" s="187">
        <v>604700</v>
      </c>
    </row>
    <row r="6050" spans="1:5" x14ac:dyDescent="0.2">
      <c r="A6050" s="176" t="str">
        <f t="shared" si="96"/>
        <v>604800</v>
      </c>
      <c r="B6050" s="186">
        <v>253223</v>
      </c>
      <c r="C6050" s="186">
        <v>13927.26</v>
      </c>
      <c r="E6050" s="187">
        <v>604800</v>
      </c>
    </row>
    <row r="6051" spans="1:5" x14ac:dyDescent="0.2">
      <c r="A6051" s="176" t="str">
        <f t="shared" si="96"/>
        <v>604900</v>
      </c>
      <c r="B6051" s="186">
        <v>253268</v>
      </c>
      <c r="C6051" s="186">
        <v>13929.74</v>
      </c>
      <c r="E6051" s="187">
        <v>604900</v>
      </c>
    </row>
    <row r="6052" spans="1:5" x14ac:dyDescent="0.2">
      <c r="A6052" s="176" t="str">
        <f t="shared" si="96"/>
        <v>605000</v>
      </c>
      <c r="B6052" s="186">
        <v>253313</v>
      </c>
      <c r="C6052" s="186">
        <v>13932.21</v>
      </c>
      <c r="E6052" s="187">
        <v>605000</v>
      </c>
    </row>
    <row r="6053" spans="1:5" x14ac:dyDescent="0.2">
      <c r="A6053" s="176" t="str">
        <f t="shared" si="96"/>
        <v>605100</v>
      </c>
      <c r="B6053" s="186">
        <v>253358</v>
      </c>
      <c r="C6053" s="186">
        <v>13934.69</v>
      </c>
      <c r="E6053" s="187">
        <v>605100</v>
      </c>
    </row>
    <row r="6054" spans="1:5" x14ac:dyDescent="0.2">
      <c r="A6054" s="176" t="str">
        <f t="shared" si="96"/>
        <v>605200</v>
      </c>
      <c r="B6054" s="186">
        <v>253403</v>
      </c>
      <c r="C6054" s="186">
        <v>13937.16</v>
      </c>
      <c r="E6054" s="187">
        <v>605200</v>
      </c>
    </row>
    <row r="6055" spans="1:5" x14ac:dyDescent="0.2">
      <c r="A6055" s="176" t="str">
        <f t="shared" si="96"/>
        <v>605300</v>
      </c>
      <c r="B6055" s="186">
        <v>253448</v>
      </c>
      <c r="C6055" s="186">
        <v>13939.64</v>
      </c>
      <c r="E6055" s="187">
        <v>605300</v>
      </c>
    </row>
    <row r="6056" spans="1:5" x14ac:dyDescent="0.2">
      <c r="A6056" s="176" t="str">
        <f t="shared" si="96"/>
        <v>605400</v>
      </c>
      <c r="B6056" s="186">
        <v>253493</v>
      </c>
      <c r="C6056" s="186">
        <v>13942.11</v>
      </c>
      <c r="E6056" s="187">
        <v>605400</v>
      </c>
    </row>
    <row r="6057" spans="1:5" x14ac:dyDescent="0.2">
      <c r="A6057" s="176" t="str">
        <f t="shared" si="96"/>
        <v>605500</v>
      </c>
      <c r="B6057" s="186">
        <v>253538</v>
      </c>
      <c r="C6057" s="186">
        <v>13944.59</v>
      </c>
      <c r="E6057" s="187">
        <v>605500</v>
      </c>
    </row>
    <row r="6058" spans="1:5" x14ac:dyDescent="0.2">
      <c r="A6058" s="176" t="str">
        <f t="shared" si="96"/>
        <v>605600</v>
      </c>
      <c r="B6058" s="186">
        <v>253583</v>
      </c>
      <c r="C6058" s="186">
        <v>13947.06</v>
      </c>
      <c r="E6058" s="187">
        <v>605600</v>
      </c>
    </row>
    <row r="6059" spans="1:5" x14ac:dyDescent="0.2">
      <c r="A6059" s="176" t="str">
        <f t="shared" si="96"/>
        <v>605700</v>
      </c>
      <c r="B6059" s="186">
        <v>253628</v>
      </c>
      <c r="C6059" s="186">
        <v>13949.54</v>
      </c>
      <c r="E6059" s="187">
        <v>605700</v>
      </c>
    </row>
    <row r="6060" spans="1:5" x14ac:dyDescent="0.2">
      <c r="A6060" s="176" t="str">
        <f t="shared" si="96"/>
        <v>605800</v>
      </c>
      <c r="B6060" s="186">
        <v>253673</v>
      </c>
      <c r="C6060" s="186">
        <v>13952.01</v>
      </c>
      <c r="E6060" s="187">
        <v>605800</v>
      </c>
    </row>
    <row r="6061" spans="1:5" x14ac:dyDescent="0.2">
      <c r="A6061" s="176" t="str">
        <f t="shared" si="96"/>
        <v>605900</v>
      </c>
      <c r="B6061" s="186">
        <v>253718</v>
      </c>
      <c r="C6061" s="186">
        <v>13954.49</v>
      </c>
      <c r="E6061" s="187">
        <v>605900</v>
      </c>
    </row>
    <row r="6062" spans="1:5" x14ac:dyDescent="0.2">
      <c r="A6062" s="176" t="str">
        <f t="shared" si="96"/>
        <v>606000</v>
      </c>
      <c r="B6062" s="186">
        <v>253763</v>
      </c>
      <c r="C6062" s="186">
        <v>13956.96</v>
      </c>
      <c r="E6062" s="187">
        <v>606000</v>
      </c>
    </row>
    <row r="6063" spans="1:5" x14ac:dyDescent="0.2">
      <c r="A6063" s="176" t="str">
        <f t="shared" si="96"/>
        <v>606100</v>
      </c>
      <c r="B6063" s="186">
        <v>253808</v>
      </c>
      <c r="C6063" s="186">
        <v>13959.44</v>
      </c>
      <c r="E6063" s="187">
        <v>606100</v>
      </c>
    </row>
    <row r="6064" spans="1:5" x14ac:dyDescent="0.2">
      <c r="A6064" s="176" t="str">
        <f t="shared" si="96"/>
        <v>606200</v>
      </c>
      <c r="B6064" s="186">
        <v>253853</v>
      </c>
      <c r="C6064" s="186">
        <v>13961.91</v>
      </c>
      <c r="E6064" s="187">
        <v>606200</v>
      </c>
    </row>
    <row r="6065" spans="1:5" x14ac:dyDescent="0.2">
      <c r="A6065" s="176" t="str">
        <f t="shared" si="96"/>
        <v>606300</v>
      </c>
      <c r="B6065" s="186">
        <v>253898</v>
      </c>
      <c r="C6065" s="186">
        <v>13964.39</v>
      </c>
      <c r="E6065" s="187">
        <v>606300</v>
      </c>
    </row>
    <row r="6066" spans="1:5" x14ac:dyDescent="0.2">
      <c r="A6066" s="176" t="str">
        <f t="shared" si="96"/>
        <v>606400</v>
      </c>
      <c r="B6066" s="186">
        <v>253943</v>
      </c>
      <c r="C6066" s="186">
        <v>13966.86</v>
      </c>
      <c r="E6066" s="187">
        <v>606400</v>
      </c>
    </row>
    <row r="6067" spans="1:5" x14ac:dyDescent="0.2">
      <c r="A6067" s="176" t="str">
        <f t="shared" si="96"/>
        <v>606500</v>
      </c>
      <c r="B6067" s="186">
        <v>253988</v>
      </c>
      <c r="C6067" s="186">
        <v>13969.34</v>
      </c>
      <c r="E6067" s="187">
        <v>606500</v>
      </c>
    </row>
    <row r="6068" spans="1:5" x14ac:dyDescent="0.2">
      <c r="A6068" s="176" t="str">
        <f t="shared" si="96"/>
        <v>606600</v>
      </c>
      <c r="B6068" s="186">
        <v>254033</v>
      </c>
      <c r="C6068" s="186">
        <v>13971.81</v>
      </c>
      <c r="E6068" s="187">
        <v>606600</v>
      </c>
    </row>
    <row r="6069" spans="1:5" x14ac:dyDescent="0.2">
      <c r="A6069" s="176" t="str">
        <f t="shared" si="96"/>
        <v>606700</v>
      </c>
      <c r="B6069" s="186">
        <v>254078</v>
      </c>
      <c r="C6069" s="186">
        <v>13974.29</v>
      </c>
      <c r="E6069" s="187">
        <v>606700</v>
      </c>
    </row>
    <row r="6070" spans="1:5" x14ac:dyDescent="0.2">
      <c r="A6070" s="176" t="str">
        <f t="shared" si="96"/>
        <v>606800</v>
      </c>
      <c r="B6070" s="186">
        <v>254123</v>
      </c>
      <c r="C6070" s="186">
        <v>13976.76</v>
      </c>
      <c r="E6070" s="187">
        <v>606800</v>
      </c>
    </row>
    <row r="6071" spans="1:5" x14ac:dyDescent="0.2">
      <c r="A6071" s="176" t="str">
        <f t="shared" si="96"/>
        <v>606900</v>
      </c>
      <c r="B6071" s="186">
        <v>254168</v>
      </c>
      <c r="C6071" s="186">
        <v>13979.24</v>
      </c>
      <c r="E6071" s="187">
        <v>606900</v>
      </c>
    </row>
    <row r="6072" spans="1:5" x14ac:dyDescent="0.2">
      <c r="A6072" s="176" t="str">
        <f t="shared" si="96"/>
        <v>607000</v>
      </c>
      <c r="B6072" s="186">
        <v>254213</v>
      </c>
      <c r="C6072" s="186">
        <v>13981.71</v>
      </c>
      <c r="E6072" s="187">
        <v>607000</v>
      </c>
    </row>
    <row r="6073" spans="1:5" x14ac:dyDescent="0.2">
      <c r="A6073" s="176" t="str">
        <f t="shared" si="96"/>
        <v>607100</v>
      </c>
      <c r="B6073" s="186">
        <v>254258</v>
      </c>
      <c r="C6073" s="186">
        <v>13984.19</v>
      </c>
      <c r="E6073" s="187">
        <v>607100</v>
      </c>
    </row>
    <row r="6074" spans="1:5" x14ac:dyDescent="0.2">
      <c r="A6074" s="176" t="str">
        <f t="shared" si="96"/>
        <v>607200</v>
      </c>
      <c r="B6074" s="186">
        <v>254303</v>
      </c>
      <c r="C6074" s="186">
        <v>13986.66</v>
      </c>
      <c r="E6074" s="187">
        <v>607200</v>
      </c>
    </row>
    <row r="6075" spans="1:5" x14ac:dyDescent="0.2">
      <c r="A6075" s="176" t="str">
        <f t="shared" si="96"/>
        <v>607300</v>
      </c>
      <c r="B6075" s="186">
        <v>254348</v>
      </c>
      <c r="C6075" s="186">
        <v>13989.14</v>
      </c>
      <c r="E6075" s="187">
        <v>607300</v>
      </c>
    </row>
    <row r="6076" spans="1:5" x14ac:dyDescent="0.2">
      <c r="A6076" s="176" t="str">
        <f t="shared" si="96"/>
        <v>607400</v>
      </c>
      <c r="B6076" s="186">
        <v>254393</v>
      </c>
      <c r="C6076" s="186">
        <v>13991.61</v>
      </c>
      <c r="E6076" s="187">
        <v>607400</v>
      </c>
    </row>
    <row r="6077" spans="1:5" x14ac:dyDescent="0.2">
      <c r="A6077" s="176" t="str">
        <f t="shared" si="96"/>
        <v>607500</v>
      </c>
      <c r="B6077" s="186">
        <v>254438</v>
      </c>
      <c r="C6077" s="186">
        <v>13994.09</v>
      </c>
      <c r="E6077" s="187">
        <v>607500</v>
      </c>
    </row>
    <row r="6078" spans="1:5" x14ac:dyDescent="0.2">
      <c r="A6078" s="176" t="str">
        <f t="shared" si="96"/>
        <v>607600</v>
      </c>
      <c r="B6078" s="186">
        <v>254483</v>
      </c>
      <c r="C6078" s="186">
        <v>13996.56</v>
      </c>
      <c r="E6078" s="187">
        <v>607600</v>
      </c>
    </row>
    <row r="6079" spans="1:5" x14ac:dyDescent="0.2">
      <c r="A6079" s="176" t="str">
        <f t="shared" si="96"/>
        <v>607700</v>
      </c>
      <c r="B6079" s="186">
        <v>254528</v>
      </c>
      <c r="C6079" s="186">
        <v>13999.04</v>
      </c>
      <c r="E6079" s="187">
        <v>607700</v>
      </c>
    </row>
    <row r="6080" spans="1:5" x14ac:dyDescent="0.2">
      <c r="A6080" s="176" t="str">
        <f t="shared" si="96"/>
        <v>607800</v>
      </c>
      <c r="B6080" s="186">
        <v>254573</v>
      </c>
      <c r="C6080" s="186">
        <v>14001.51</v>
      </c>
      <c r="E6080" s="187">
        <v>607800</v>
      </c>
    </row>
    <row r="6081" spans="1:5" x14ac:dyDescent="0.2">
      <c r="A6081" s="176" t="str">
        <f t="shared" si="96"/>
        <v>607900</v>
      </c>
      <c r="B6081" s="186">
        <v>254618</v>
      </c>
      <c r="C6081" s="186">
        <v>14003.99</v>
      </c>
      <c r="E6081" s="187">
        <v>607900</v>
      </c>
    </row>
    <row r="6082" spans="1:5" x14ac:dyDescent="0.2">
      <c r="A6082" s="176" t="str">
        <f t="shared" si="96"/>
        <v>608000</v>
      </c>
      <c r="B6082" s="186">
        <v>254663</v>
      </c>
      <c r="C6082" s="186">
        <v>14006.46</v>
      </c>
      <c r="E6082" s="187">
        <v>608000</v>
      </c>
    </row>
    <row r="6083" spans="1:5" x14ac:dyDescent="0.2">
      <c r="A6083" s="176" t="str">
        <f t="shared" si="96"/>
        <v>608100</v>
      </c>
      <c r="B6083" s="186">
        <v>254708</v>
      </c>
      <c r="C6083" s="186">
        <v>14008.94</v>
      </c>
      <c r="E6083" s="187">
        <v>608100</v>
      </c>
    </row>
    <row r="6084" spans="1:5" x14ac:dyDescent="0.2">
      <c r="A6084" s="176" t="str">
        <f t="shared" si="96"/>
        <v>608200</v>
      </c>
      <c r="B6084" s="186">
        <v>254753</v>
      </c>
      <c r="C6084" s="186">
        <v>14011.41</v>
      </c>
      <c r="E6084" s="187">
        <v>608200</v>
      </c>
    </row>
    <row r="6085" spans="1:5" x14ac:dyDescent="0.2">
      <c r="A6085" s="176" t="str">
        <f t="shared" si="96"/>
        <v>608300</v>
      </c>
      <c r="B6085" s="186">
        <v>254798</v>
      </c>
      <c r="C6085" s="186">
        <v>14013.89</v>
      </c>
      <c r="E6085" s="187">
        <v>608300</v>
      </c>
    </row>
    <row r="6086" spans="1:5" x14ac:dyDescent="0.2">
      <c r="A6086" s="176" t="str">
        <f t="shared" si="96"/>
        <v>608400</v>
      </c>
      <c r="B6086" s="186">
        <v>254843</v>
      </c>
      <c r="C6086" s="186">
        <v>14016.36</v>
      </c>
      <c r="E6086" s="187">
        <v>608400</v>
      </c>
    </row>
    <row r="6087" spans="1:5" x14ac:dyDescent="0.2">
      <c r="A6087" s="176" t="str">
        <f t="shared" si="96"/>
        <v>608500</v>
      </c>
      <c r="B6087" s="186">
        <v>254888</v>
      </c>
      <c r="C6087" s="186">
        <v>14018.84</v>
      </c>
      <c r="E6087" s="187">
        <v>608500</v>
      </c>
    </row>
    <row r="6088" spans="1:5" x14ac:dyDescent="0.2">
      <c r="A6088" s="176" t="str">
        <f t="shared" si="96"/>
        <v>608600</v>
      </c>
      <c r="B6088" s="186">
        <v>254933</v>
      </c>
      <c r="C6088" s="186">
        <v>14021.31</v>
      </c>
      <c r="E6088" s="187">
        <v>608600</v>
      </c>
    </row>
    <row r="6089" spans="1:5" x14ac:dyDescent="0.2">
      <c r="A6089" s="176" t="str">
        <f t="shared" si="96"/>
        <v>608700</v>
      </c>
      <c r="B6089" s="186">
        <v>254978</v>
      </c>
      <c r="C6089" s="186">
        <v>14023.79</v>
      </c>
      <c r="E6089" s="187">
        <v>608700</v>
      </c>
    </row>
    <row r="6090" spans="1:5" x14ac:dyDescent="0.2">
      <c r="A6090" s="176" t="str">
        <f t="shared" si="96"/>
        <v>608800</v>
      </c>
      <c r="B6090" s="186">
        <v>255023</v>
      </c>
      <c r="C6090" s="186">
        <v>14026.26</v>
      </c>
      <c r="E6090" s="187">
        <v>608800</v>
      </c>
    </row>
    <row r="6091" spans="1:5" x14ac:dyDescent="0.2">
      <c r="A6091" s="176" t="str">
        <f t="shared" si="96"/>
        <v>608900</v>
      </c>
      <c r="B6091" s="186">
        <v>255068</v>
      </c>
      <c r="C6091" s="186">
        <v>14028.74</v>
      </c>
      <c r="E6091" s="187">
        <v>608900</v>
      </c>
    </row>
    <row r="6092" spans="1:5" x14ac:dyDescent="0.2">
      <c r="A6092" s="176" t="str">
        <f t="shared" si="96"/>
        <v>609000</v>
      </c>
      <c r="B6092" s="186">
        <v>255113</v>
      </c>
      <c r="C6092" s="186">
        <v>14031.21</v>
      </c>
      <c r="E6092" s="187">
        <v>609000</v>
      </c>
    </row>
    <row r="6093" spans="1:5" x14ac:dyDescent="0.2">
      <c r="A6093" s="176" t="str">
        <f t="shared" si="96"/>
        <v>609100</v>
      </c>
      <c r="B6093" s="186">
        <v>255158</v>
      </c>
      <c r="C6093" s="186">
        <v>14033.69</v>
      </c>
      <c r="E6093" s="187">
        <v>609100</v>
      </c>
    </row>
    <row r="6094" spans="1:5" x14ac:dyDescent="0.2">
      <c r="A6094" s="176" t="str">
        <f t="shared" si="96"/>
        <v>609200</v>
      </c>
      <c r="B6094" s="186">
        <v>255203</v>
      </c>
      <c r="C6094" s="186">
        <v>14036.16</v>
      </c>
      <c r="E6094" s="187">
        <v>609200</v>
      </c>
    </row>
    <row r="6095" spans="1:5" x14ac:dyDescent="0.2">
      <c r="A6095" s="176" t="str">
        <f t="shared" si="96"/>
        <v>609300</v>
      </c>
      <c r="B6095" s="186">
        <v>255248</v>
      </c>
      <c r="C6095" s="186">
        <v>14038.64</v>
      </c>
      <c r="E6095" s="187">
        <v>609300</v>
      </c>
    </row>
    <row r="6096" spans="1:5" x14ac:dyDescent="0.2">
      <c r="A6096" s="176" t="str">
        <f t="shared" si="96"/>
        <v>609400</v>
      </c>
      <c r="B6096" s="186">
        <v>255293</v>
      </c>
      <c r="C6096" s="186">
        <v>14041.11</v>
      </c>
      <c r="E6096" s="187">
        <v>609400</v>
      </c>
    </row>
    <row r="6097" spans="1:5" x14ac:dyDescent="0.2">
      <c r="A6097" s="176" t="str">
        <f t="shared" si="96"/>
        <v>609500</v>
      </c>
      <c r="B6097" s="186">
        <v>255338</v>
      </c>
      <c r="C6097" s="186">
        <v>14043.59</v>
      </c>
      <c r="E6097" s="187">
        <v>609500</v>
      </c>
    </row>
    <row r="6098" spans="1:5" x14ac:dyDescent="0.2">
      <c r="A6098" s="176" t="str">
        <f t="shared" ref="A6098:A6161" si="97">CLEAN(E6098)</f>
        <v>609600</v>
      </c>
      <c r="B6098" s="186">
        <v>255383</v>
      </c>
      <c r="C6098" s="186">
        <v>14046.06</v>
      </c>
      <c r="E6098" s="187">
        <v>609600</v>
      </c>
    </row>
    <row r="6099" spans="1:5" x14ac:dyDescent="0.2">
      <c r="A6099" s="176" t="str">
        <f t="shared" si="97"/>
        <v>609700</v>
      </c>
      <c r="B6099" s="186">
        <v>255428</v>
      </c>
      <c r="C6099" s="186">
        <v>14048.54</v>
      </c>
      <c r="E6099" s="187">
        <v>609700</v>
      </c>
    </row>
    <row r="6100" spans="1:5" x14ac:dyDescent="0.2">
      <c r="A6100" s="176" t="str">
        <f t="shared" si="97"/>
        <v>609800</v>
      </c>
      <c r="B6100" s="186">
        <v>255473</v>
      </c>
      <c r="C6100" s="186">
        <v>14051.01</v>
      </c>
      <c r="E6100" s="187">
        <v>609800</v>
      </c>
    </row>
    <row r="6101" spans="1:5" x14ac:dyDescent="0.2">
      <c r="A6101" s="176" t="str">
        <f t="shared" si="97"/>
        <v>609900</v>
      </c>
      <c r="B6101" s="186">
        <v>255518</v>
      </c>
      <c r="C6101" s="186">
        <v>14053.49</v>
      </c>
      <c r="E6101" s="187">
        <v>609900</v>
      </c>
    </row>
    <row r="6102" spans="1:5" x14ac:dyDescent="0.2">
      <c r="A6102" s="176" t="str">
        <f t="shared" si="97"/>
        <v>610000</v>
      </c>
      <c r="B6102" s="186">
        <v>255563</v>
      </c>
      <c r="C6102" s="186">
        <v>14055.96</v>
      </c>
      <c r="E6102" s="187">
        <v>610000</v>
      </c>
    </row>
    <row r="6103" spans="1:5" x14ac:dyDescent="0.2">
      <c r="A6103" s="176" t="str">
        <f t="shared" si="97"/>
        <v>610100</v>
      </c>
      <c r="B6103" s="186">
        <v>255608</v>
      </c>
      <c r="C6103" s="186">
        <v>14058.44</v>
      </c>
      <c r="E6103" s="187">
        <v>610100</v>
      </c>
    </row>
    <row r="6104" spans="1:5" x14ac:dyDescent="0.2">
      <c r="A6104" s="176" t="str">
        <f t="shared" si="97"/>
        <v>610200</v>
      </c>
      <c r="B6104" s="186">
        <v>255653</v>
      </c>
      <c r="C6104" s="186">
        <v>14060.91</v>
      </c>
      <c r="E6104" s="187">
        <v>610200</v>
      </c>
    </row>
    <row r="6105" spans="1:5" x14ac:dyDescent="0.2">
      <c r="A6105" s="176" t="str">
        <f t="shared" si="97"/>
        <v>610300</v>
      </c>
      <c r="B6105" s="186">
        <v>255698</v>
      </c>
      <c r="C6105" s="186">
        <v>14063.39</v>
      </c>
      <c r="E6105" s="187">
        <v>610300</v>
      </c>
    </row>
    <row r="6106" spans="1:5" x14ac:dyDescent="0.2">
      <c r="A6106" s="176" t="str">
        <f t="shared" si="97"/>
        <v>610400</v>
      </c>
      <c r="B6106" s="186">
        <v>255743</v>
      </c>
      <c r="C6106" s="186">
        <v>14065.86</v>
      </c>
      <c r="E6106" s="187">
        <v>610400</v>
      </c>
    </row>
    <row r="6107" spans="1:5" x14ac:dyDescent="0.2">
      <c r="A6107" s="176" t="str">
        <f t="shared" si="97"/>
        <v>610500</v>
      </c>
      <c r="B6107" s="186">
        <v>255788</v>
      </c>
      <c r="C6107" s="186">
        <v>14068.34</v>
      </c>
      <c r="E6107" s="187">
        <v>610500</v>
      </c>
    </row>
    <row r="6108" spans="1:5" x14ac:dyDescent="0.2">
      <c r="A6108" s="176" t="str">
        <f t="shared" si="97"/>
        <v>610600</v>
      </c>
      <c r="B6108" s="186">
        <v>255833</v>
      </c>
      <c r="C6108" s="186">
        <v>14070.81</v>
      </c>
      <c r="E6108" s="187">
        <v>610600</v>
      </c>
    </row>
    <row r="6109" spans="1:5" x14ac:dyDescent="0.2">
      <c r="A6109" s="176" t="str">
        <f t="shared" si="97"/>
        <v>610700</v>
      </c>
      <c r="B6109" s="186">
        <v>255878</v>
      </c>
      <c r="C6109" s="186">
        <v>14073.29</v>
      </c>
      <c r="E6109" s="187">
        <v>610700</v>
      </c>
    </row>
    <row r="6110" spans="1:5" x14ac:dyDescent="0.2">
      <c r="A6110" s="176" t="str">
        <f t="shared" si="97"/>
        <v>610800</v>
      </c>
      <c r="B6110" s="186">
        <v>255923</v>
      </c>
      <c r="C6110" s="186">
        <v>14075.76</v>
      </c>
      <c r="E6110" s="187">
        <v>610800</v>
      </c>
    </row>
    <row r="6111" spans="1:5" x14ac:dyDescent="0.2">
      <c r="A6111" s="176" t="str">
        <f t="shared" si="97"/>
        <v>610900</v>
      </c>
      <c r="B6111" s="186">
        <v>255968</v>
      </c>
      <c r="C6111" s="186">
        <v>14078.24</v>
      </c>
      <c r="E6111" s="187">
        <v>610900</v>
      </c>
    </row>
    <row r="6112" spans="1:5" x14ac:dyDescent="0.2">
      <c r="A6112" s="176" t="str">
        <f t="shared" si="97"/>
        <v>611000</v>
      </c>
      <c r="B6112" s="186">
        <v>256013</v>
      </c>
      <c r="C6112" s="186">
        <v>14080.71</v>
      </c>
      <c r="E6112" s="187">
        <v>611000</v>
      </c>
    </row>
    <row r="6113" spans="1:5" x14ac:dyDescent="0.2">
      <c r="A6113" s="176" t="str">
        <f t="shared" si="97"/>
        <v>611100</v>
      </c>
      <c r="B6113" s="186">
        <v>256058</v>
      </c>
      <c r="C6113" s="186">
        <v>14083.19</v>
      </c>
      <c r="E6113" s="187">
        <v>611100</v>
      </c>
    </row>
    <row r="6114" spans="1:5" x14ac:dyDescent="0.2">
      <c r="A6114" s="176" t="str">
        <f t="shared" si="97"/>
        <v>611200</v>
      </c>
      <c r="B6114" s="186">
        <v>256103</v>
      </c>
      <c r="C6114" s="186">
        <v>14085.66</v>
      </c>
      <c r="E6114" s="187">
        <v>611200</v>
      </c>
    </row>
    <row r="6115" spans="1:5" x14ac:dyDescent="0.2">
      <c r="A6115" s="176" t="str">
        <f t="shared" si="97"/>
        <v>611300</v>
      </c>
      <c r="B6115" s="186">
        <v>256148</v>
      </c>
      <c r="C6115" s="186">
        <v>14088.14</v>
      </c>
      <c r="E6115" s="187">
        <v>611300</v>
      </c>
    </row>
    <row r="6116" spans="1:5" x14ac:dyDescent="0.2">
      <c r="A6116" s="176" t="str">
        <f t="shared" si="97"/>
        <v>611400</v>
      </c>
      <c r="B6116" s="186">
        <v>256193</v>
      </c>
      <c r="C6116" s="186">
        <v>14090.61</v>
      </c>
      <c r="E6116" s="187">
        <v>611400</v>
      </c>
    </row>
    <row r="6117" spans="1:5" x14ac:dyDescent="0.2">
      <c r="A6117" s="176" t="str">
        <f t="shared" si="97"/>
        <v>611500</v>
      </c>
      <c r="B6117" s="186">
        <v>256238</v>
      </c>
      <c r="C6117" s="186">
        <v>14093.09</v>
      </c>
      <c r="E6117" s="187">
        <v>611500</v>
      </c>
    </row>
    <row r="6118" spans="1:5" x14ac:dyDescent="0.2">
      <c r="A6118" s="176" t="str">
        <f t="shared" si="97"/>
        <v>611600</v>
      </c>
      <c r="B6118" s="186">
        <v>256283</v>
      </c>
      <c r="C6118" s="186">
        <v>14095.56</v>
      </c>
      <c r="E6118" s="187">
        <v>611600</v>
      </c>
    </row>
    <row r="6119" spans="1:5" x14ac:dyDescent="0.2">
      <c r="A6119" s="176" t="str">
        <f t="shared" si="97"/>
        <v>611700</v>
      </c>
      <c r="B6119" s="186">
        <v>256328</v>
      </c>
      <c r="C6119" s="186">
        <v>14098.04</v>
      </c>
      <c r="E6119" s="187">
        <v>611700</v>
      </c>
    </row>
    <row r="6120" spans="1:5" x14ac:dyDescent="0.2">
      <c r="A6120" s="176" t="str">
        <f t="shared" si="97"/>
        <v>611800</v>
      </c>
      <c r="B6120" s="186">
        <v>256373</v>
      </c>
      <c r="C6120" s="186">
        <v>14100.51</v>
      </c>
      <c r="E6120" s="187">
        <v>611800</v>
      </c>
    </row>
    <row r="6121" spans="1:5" x14ac:dyDescent="0.2">
      <c r="A6121" s="176" t="str">
        <f t="shared" si="97"/>
        <v>611900</v>
      </c>
      <c r="B6121" s="186">
        <v>256418</v>
      </c>
      <c r="C6121" s="186">
        <v>14102.99</v>
      </c>
      <c r="E6121" s="187">
        <v>611900</v>
      </c>
    </row>
    <row r="6122" spans="1:5" x14ac:dyDescent="0.2">
      <c r="A6122" s="176" t="str">
        <f t="shared" si="97"/>
        <v>612000</v>
      </c>
      <c r="B6122" s="186">
        <v>256463</v>
      </c>
      <c r="C6122" s="186">
        <v>14105.46</v>
      </c>
      <c r="E6122" s="187">
        <v>612000</v>
      </c>
    </row>
    <row r="6123" spans="1:5" x14ac:dyDescent="0.2">
      <c r="A6123" s="176" t="str">
        <f t="shared" si="97"/>
        <v>612100</v>
      </c>
      <c r="B6123" s="186">
        <v>256508</v>
      </c>
      <c r="C6123" s="186">
        <v>14107.94</v>
      </c>
      <c r="E6123" s="187">
        <v>612100</v>
      </c>
    </row>
    <row r="6124" spans="1:5" x14ac:dyDescent="0.2">
      <c r="A6124" s="176" t="str">
        <f t="shared" si="97"/>
        <v>612200</v>
      </c>
      <c r="B6124" s="186">
        <v>256553</v>
      </c>
      <c r="C6124" s="186">
        <v>14110.41</v>
      </c>
      <c r="E6124" s="187">
        <v>612200</v>
      </c>
    </row>
    <row r="6125" spans="1:5" x14ac:dyDescent="0.2">
      <c r="A6125" s="176" t="str">
        <f t="shared" si="97"/>
        <v>612300</v>
      </c>
      <c r="B6125" s="186">
        <v>256598</v>
      </c>
      <c r="C6125" s="186">
        <v>14112.89</v>
      </c>
      <c r="E6125" s="187">
        <v>612300</v>
      </c>
    </row>
    <row r="6126" spans="1:5" x14ac:dyDescent="0.2">
      <c r="A6126" s="176" t="str">
        <f t="shared" si="97"/>
        <v>612400</v>
      </c>
      <c r="B6126" s="186">
        <v>256643</v>
      </c>
      <c r="C6126" s="186">
        <v>14115.36</v>
      </c>
      <c r="E6126" s="187">
        <v>612400</v>
      </c>
    </row>
    <row r="6127" spans="1:5" x14ac:dyDescent="0.2">
      <c r="A6127" s="176" t="str">
        <f t="shared" si="97"/>
        <v>612500</v>
      </c>
      <c r="B6127" s="186">
        <v>256688</v>
      </c>
      <c r="C6127" s="186">
        <v>14117.84</v>
      </c>
      <c r="E6127" s="187">
        <v>612500</v>
      </c>
    </row>
    <row r="6128" spans="1:5" x14ac:dyDescent="0.2">
      <c r="A6128" s="176" t="str">
        <f t="shared" si="97"/>
        <v>612600</v>
      </c>
      <c r="B6128" s="186">
        <v>256733</v>
      </c>
      <c r="C6128" s="186">
        <v>14120.31</v>
      </c>
      <c r="E6128" s="187">
        <v>612600</v>
      </c>
    </row>
    <row r="6129" spans="1:5" x14ac:dyDescent="0.2">
      <c r="A6129" s="176" t="str">
        <f t="shared" si="97"/>
        <v>612700</v>
      </c>
      <c r="B6129" s="186">
        <v>256778</v>
      </c>
      <c r="C6129" s="186">
        <v>14122.79</v>
      </c>
      <c r="E6129" s="187">
        <v>612700</v>
      </c>
    </row>
    <row r="6130" spans="1:5" x14ac:dyDescent="0.2">
      <c r="A6130" s="176" t="str">
        <f t="shared" si="97"/>
        <v>612800</v>
      </c>
      <c r="B6130" s="186">
        <v>256823</v>
      </c>
      <c r="C6130" s="186">
        <v>14125.26</v>
      </c>
      <c r="E6130" s="187">
        <v>612800</v>
      </c>
    </row>
    <row r="6131" spans="1:5" x14ac:dyDescent="0.2">
      <c r="A6131" s="176" t="str">
        <f t="shared" si="97"/>
        <v>612900</v>
      </c>
      <c r="B6131" s="186">
        <v>256868</v>
      </c>
      <c r="C6131" s="186">
        <v>14127.74</v>
      </c>
      <c r="E6131" s="187">
        <v>612900</v>
      </c>
    </row>
    <row r="6132" spans="1:5" x14ac:dyDescent="0.2">
      <c r="A6132" s="176" t="str">
        <f t="shared" si="97"/>
        <v>613000</v>
      </c>
      <c r="B6132" s="186">
        <v>256913</v>
      </c>
      <c r="C6132" s="186">
        <v>14130.21</v>
      </c>
      <c r="E6132" s="187">
        <v>613000</v>
      </c>
    </row>
    <row r="6133" spans="1:5" x14ac:dyDescent="0.2">
      <c r="A6133" s="176" t="str">
        <f t="shared" si="97"/>
        <v>613100</v>
      </c>
      <c r="B6133" s="186">
        <v>256958</v>
      </c>
      <c r="C6133" s="186">
        <v>14132.69</v>
      </c>
      <c r="E6133" s="187">
        <v>613100</v>
      </c>
    </row>
    <row r="6134" spans="1:5" x14ac:dyDescent="0.2">
      <c r="A6134" s="176" t="str">
        <f t="shared" si="97"/>
        <v>613200</v>
      </c>
      <c r="B6134" s="186">
        <v>257003</v>
      </c>
      <c r="C6134" s="186">
        <v>14135.16</v>
      </c>
      <c r="E6134" s="187">
        <v>613200</v>
      </c>
    </row>
    <row r="6135" spans="1:5" x14ac:dyDescent="0.2">
      <c r="A6135" s="176" t="str">
        <f t="shared" si="97"/>
        <v>613300</v>
      </c>
      <c r="B6135" s="186">
        <v>257048</v>
      </c>
      <c r="C6135" s="186">
        <v>14137.64</v>
      </c>
      <c r="E6135" s="187">
        <v>613300</v>
      </c>
    </row>
    <row r="6136" spans="1:5" x14ac:dyDescent="0.2">
      <c r="A6136" s="176" t="str">
        <f t="shared" si="97"/>
        <v>613400</v>
      </c>
      <c r="B6136" s="186">
        <v>257093</v>
      </c>
      <c r="C6136" s="186">
        <v>14140.11</v>
      </c>
      <c r="E6136" s="187">
        <v>613400</v>
      </c>
    </row>
    <row r="6137" spans="1:5" x14ac:dyDescent="0.2">
      <c r="A6137" s="176" t="str">
        <f t="shared" si="97"/>
        <v>613500</v>
      </c>
      <c r="B6137" s="186">
        <v>257138</v>
      </c>
      <c r="C6137" s="186">
        <v>14142.59</v>
      </c>
      <c r="E6137" s="187">
        <v>613500</v>
      </c>
    </row>
    <row r="6138" spans="1:5" x14ac:dyDescent="0.2">
      <c r="A6138" s="176" t="str">
        <f t="shared" si="97"/>
        <v>613600</v>
      </c>
      <c r="B6138" s="186">
        <v>257183</v>
      </c>
      <c r="C6138" s="186">
        <v>14145.06</v>
      </c>
      <c r="E6138" s="187">
        <v>613600</v>
      </c>
    </row>
    <row r="6139" spans="1:5" x14ac:dyDescent="0.2">
      <c r="A6139" s="176" t="str">
        <f t="shared" si="97"/>
        <v>613700</v>
      </c>
      <c r="B6139" s="186">
        <v>257228</v>
      </c>
      <c r="C6139" s="186">
        <v>14147.54</v>
      </c>
      <c r="E6139" s="187">
        <v>613700</v>
      </c>
    </row>
    <row r="6140" spans="1:5" x14ac:dyDescent="0.2">
      <c r="A6140" s="176" t="str">
        <f t="shared" si="97"/>
        <v>613800</v>
      </c>
      <c r="B6140" s="186">
        <v>257273</v>
      </c>
      <c r="C6140" s="186">
        <v>14150.01</v>
      </c>
      <c r="E6140" s="187">
        <v>613800</v>
      </c>
    </row>
    <row r="6141" spans="1:5" x14ac:dyDescent="0.2">
      <c r="A6141" s="176" t="str">
        <f t="shared" si="97"/>
        <v>613900</v>
      </c>
      <c r="B6141" s="186">
        <v>257318</v>
      </c>
      <c r="C6141" s="186">
        <v>14152.49</v>
      </c>
      <c r="E6141" s="187">
        <v>613900</v>
      </c>
    </row>
    <row r="6142" spans="1:5" x14ac:dyDescent="0.2">
      <c r="A6142" s="176" t="str">
        <f t="shared" si="97"/>
        <v>614000</v>
      </c>
      <c r="B6142" s="186">
        <v>257363</v>
      </c>
      <c r="C6142" s="186">
        <v>14154.96</v>
      </c>
      <c r="E6142" s="187">
        <v>614000</v>
      </c>
    </row>
    <row r="6143" spans="1:5" x14ac:dyDescent="0.2">
      <c r="A6143" s="176" t="str">
        <f t="shared" si="97"/>
        <v>614100</v>
      </c>
      <c r="B6143" s="186">
        <v>257408</v>
      </c>
      <c r="C6143" s="186">
        <v>14157.44</v>
      </c>
      <c r="E6143" s="187">
        <v>614100</v>
      </c>
    </row>
    <row r="6144" spans="1:5" x14ac:dyDescent="0.2">
      <c r="A6144" s="176" t="str">
        <f t="shared" si="97"/>
        <v>614200</v>
      </c>
      <c r="B6144" s="186">
        <v>257453</v>
      </c>
      <c r="C6144" s="186">
        <v>14159.91</v>
      </c>
      <c r="E6144" s="187">
        <v>614200</v>
      </c>
    </row>
    <row r="6145" spans="1:5" x14ac:dyDescent="0.2">
      <c r="A6145" s="176" t="str">
        <f t="shared" si="97"/>
        <v>614300</v>
      </c>
      <c r="B6145" s="186">
        <v>257498</v>
      </c>
      <c r="C6145" s="186">
        <v>14162.39</v>
      </c>
      <c r="E6145" s="187">
        <v>614300</v>
      </c>
    </row>
    <row r="6146" spans="1:5" x14ac:dyDescent="0.2">
      <c r="A6146" s="176" t="str">
        <f t="shared" si="97"/>
        <v>614400</v>
      </c>
      <c r="B6146" s="186">
        <v>257543</v>
      </c>
      <c r="C6146" s="186">
        <v>14164.86</v>
      </c>
      <c r="E6146" s="187">
        <v>614400</v>
      </c>
    </row>
    <row r="6147" spans="1:5" x14ac:dyDescent="0.2">
      <c r="A6147" s="176" t="str">
        <f t="shared" si="97"/>
        <v>614500</v>
      </c>
      <c r="B6147" s="186">
        <v>257588</v>
      </c>
      <c r="C6147" s="186">
        <v>14167.34</v>
      </c>
      <c r="E6147" s="187">
        <v>614500</v>
      </c>
    </row>
    <row r="6148" spans="1:5" x14ac:dyDescent="0.2">
      <c r="A6148" s="176" t="str">
        <f t="shared" si="97"/>
        <v>614600</v>
      </c>
      <c r="B6148" s="186">
        <v>257633</v>
      </c>
      <c r="C6148" s="186">
        <v>14169.81</v>
      </c>
      <c r="E6148" s="187">
        <v>614600</v>
      </c>
    </row>
    <row r="6149" spans="1:5" x14ac:dyDescent="0.2">
      <c r="A6149" s="176" t="str">
        <f t="shared" si="97"/>
        <v>614700</v>
      </c>
      <c r="B6149" s="186">
        <v>257678</v>
      </c>
      <c r="C6149" s="186">
        <v>14172.29</v>
      </c>
      <c r="E6149" s="187">
        <v>614700</v>
      </c>
    </row>
    <row r="6150" spans="1:5" x14ac:dyDescent="0.2">
      <c r="A6150" s="176" t="str">
        <f t="shared" si="97"/>
        <v>614800</v>
      </c>
      <c r="B6150" s="186">
        <v>257723</v>
      </c>
      <c r="C6150" s="186">
        <v>14174.76</v>
      </c>
      <c r="E6150" s="187">
        <v>614800</v>
      </c>
    </row>
    <row r="6151" spans="1:5" x14ac:dyDescent="0.2">
      <c r="A6151" s="176" t="str">
        <f t="shared" si="97"/>
        <v>614900</v>
      </c>
      <c r="B6151" s="186">
        <v>257768</v>
      </c>
      <c r="C6151" s="186">
        <v>14177.24</v>
      </c>
      <c r="E6151" s="187">
        <v>614900</v>
      </c>
    </row>
    <row r="6152" spans="1:5" x14ac:dyDescent="0.2">
      <c r="A6152" s="176" t="str">
        <f t="shared" si="97"/>
        <v>615000</v>
      </c>
      <c r="B6152" s="186">
        <v>257813</v>
      </c>
      <c r="C6152" s="186">
        <v>14179.71</v>
      </c>
      <c r="E6152" s="187">
        <v>615000</v>
      </c>
    </row>
    <row r="6153" spans="1:5" x14ac:dyDescent="0.2">
      <c r="A6153" s="176" t="str">
        <f t="shared" si="97"/>
        <v>615100</v>
      </c>
      <c r="B6153" s="186">
        <v>257858</v>
      </c>
      <c r="C6153" s="186">
        <v>14182.19</v>
      </c>
      <c r="E6153" s="187">
        <v>615100</v>
      </c>
    </row>
    <row r="6154" spans="1:5" x14ac:dyDescent="0.2">
      <c r="A6154" s="176" t="str">
        <f t="shared" si="97"/>
        <v>615200</v>
      </c>
      <c r="B6154" s="186">
        <v>257903</v>
      </c>
      <c r="C6154" s="186">
        <v>14184.66</v>
      </c>
      <c r="E6154" s="187">
        <v>615200</v>
      </c>
    </row>
    <row r="6155" spans="1:5" x14ac:dyDescent="0.2">
      <c r="A6155" s="176" t="str">
        <f t="shared" si="97"/>
        <v>615300</v>
      </c>
      <c r="B6155" s="186">
        <v>257948</v>
      </c>
      <c r="C6155" s="186">
        <v>14187.14</v>
      </c>
      <c r="E6155" s="187">
        <v>615300</v>
      </c>
    </row>
    <row r="6156" spans="1:5" x14ac:dyDescent="0.2">
      <c r="A6156" s="176" t="str">
        <f t="shared" si="97"/>
        <v>615400</v>
      </c>
      <c r="B6156" s="186">
        <v>257993</v>
      </c>
      <c r="C6156" s="186">
        <v>14189.61</v>
      </c>
      <c r="E6156" s="187">
        <v>615400</v>
      </c>
    </row>
    <row r="6157" spans="1:5" x14ac:dyDescent="0.2">
      <c r="A6157" s="176" t="str">
        <f t="shared" si="97"/>
        <v>615500</v>
      </c>
      <c r="B6157" s="186">
        <v>258038</v>
      </c>
      <c r="C6157" s="186">
        <v>14192.09</v>
      </c>
      <c r="E6157" s="187">
        <v>615500</v>
      </c>
    </row>
    <row r="6158" spans="1:5" x14ac:dyDescent="0.2">
      <c r="A6158" s="176" t="str">
        <f t="shared" si="97"/>
        <v>615600</v>
      </c>
      <c r="B6158" s="186">
        <v>258083</v>
      </c>
      <c r="C6158" s="186">
        <v>14194.56</v>
      </c>
      <c r="E6158" s="187">
        <v>615600</v>
      </c>
    </row>
    <row r="6159" spans="1:5" x14ac:dyDescent="0.2">
      <c r="A6159" s="176" t="str">
        <f t="shared" si="97"/>
        <v>615700</v>
      </c>
      <c r="B6159" s="186">
        <v>258128</v>
      </c>
      <c r="C6159" s="186">
        <v>14197.04</v>
      </c>
      <c r="E6159" s="187">
        <v>615700</v>
      </c>
    </row>
    <row r="6160" spans="1:5" x14ac:dyDescent="0.2">
      <c r="A6160" s="176" t="str">
        <f t="shared" si="97"/>
        <v>615800</v>
      </c>
      <c r="B6160" s="186">
        <v>258173</v>
      </c>
      <c r="C6160" s="186">
        <v>14199.51</v>
      </c>
      <c r="E6160" s="187">
        <v>615800</v>
      </c>
    </row>
    <row r="6161" spans="1:5" x14ac:dyDescent="0.2">
      <c r="A6161" s="176" t="str">
        <f t="shared" si="97"/>
        <v>615900</v>
      </c>
      <c r="B6161" s="186">
        <v>258218</v>
      </c>
      <c r="C6161" s="186">
        <v>14201.99</v>
      </c>
      <c r="E6161" s="187">
        <v>615900</v>
      </c>
    </row>
    <row r="6162" spans="1:5" x14ac:dyDescent="0.2">
      <c r="A6162" s="176" t="str">
        <f t="shared" ref="A6162:A6225" si="98">CLEAN(E6162)</f>
        <v>616000</v>
      </c>
      <c r="B6162" s="186">
        <v>258263</v>
      </c>
      <c r="C6162" s="186">
        <v>14204.46</v>
      </c>
      <c r="E6162" s="187">
        <v>616000</v>
      </c>
    </row>
    <row r="6163" spans="1:5" x14ac:dyDescent="0.2">
      <c r="A6163" s="176" t="str">
        <f t="shared" si="98"/>
        <v>616100</v>
      </c>
      <c r="B6163" s="186">
        <v>258308</v>
      </c>
      <c r="C6163" s="186">
        <v>14206.94</v>
      </c>
      <c r="E6163" s="187">
        <v>616100</v>
      </c>
    </row>
    <row r="6164" spans="1:5" x14ac:dyDescent="0.2">
      <c r="A6164" s="176" t="str">
        <f t="shared" si="98"/>
        <v>616200</v>
      </c>
      <c r="B6164" s="186">
        <v>258353</v>
      </c>
      <c r="C6164" s="186">
        <v>14209.41</v>
      </c>
      <c r="E6164" s="187">
        <v>616200</v>
      </c>
    </row>
    <row r="6165" spans="1:5" x14ac:dyDescent="0.2">
      <c r="A6165" s="176" t="str">
        <f t="shared" si="98"/>
        <v>616300</v>
      </c>
      <c r="B6165" s="186">
        <v>258398</v>
      </c>
      <c r="C6165" s="186">
        <v>14211.89</v>
      </c>
      <c r="E6165" s="187">
        <v>616300</v>
      </c>
    </row>
    <row r="6166" spans="1:5" x14ac:dyDescent="0.2">
      <c r="A6166" s="176" t="str">
        <f t="shared" si="98"/>
        <v>616400</v>
      </c>
      <c r="B6166" s="186">
        <v>258443</v>
      </c>
      <c r="C6166" s="186">
        <v>14214.36</v>
      </c>
      <c r="E6166" s="187">
        <v>616400</v>
      </c>
    </row>
    <row r="6167" spans="1:5" x14ac:dyDescent="0.2">
      <c r="A6167" s="176" t="str">
        <f t="shared" si="98"/>
        <v>616500</v>
      </c>
      <c r="B6167" s="186">
        <v>258488</v>
      </c>
      <c r="C6167" s="186">
        <v>14216.84</v>
      </c>
      <c r="E6167" s="187">
        <v>616500</v>
      </c>
    </row>
    <row r="6168" spans="1:5" x14ac:dyDescent="0.2">
      <c r="A6168" s="176" t="str">
        <f t="shared" si="98"/>
        <v>616600</v>
      </c>
      <c r="B6168" s="186">
        <v>258533</v>
      </c>
      <c r="C6168" s="186">
        <v>14219.31</v>
      </c>
      <c r="E6168" s="187">
        <v>616600</v>
      </c>
    </row>
    <row r="6169" spans="1:5" x14ac:dyDescent="0.2">
      <c r="A6169" s="176" t="str">
        <f t="shared" si="98"/>
        <v>616700</v>
      </c>
      <c r="B6169" s="186">
        <v>258578</v>
      </c>
      <c r="C6169" s="186">
        <v>14221.79</v>
      </c>
      <c r="E6169" s="187">
        <v>616700</v>
      </c>
    </row>
    <row r="6170" spans="1:5" x14ac:dyDescent="0.2">
      <c r="A6170" s="176" t="str">
        <f t="shared" si="98"/>
        <v>616800</v>
      </c>
      <c r="B6170" s="186">
        <v>258623</v>
      </c>
      <c r="C6170" s="186">
        <v>14224.26</v>
      </c>
      <c r="E6170" s="187">
        <v>616800</v>
      </c>
    </row>
    <row r="6171" spans="1:5" x14ac:dyDescent="0.2">
      <c r="A6171" s="176" t="str">
        <f t="shared" si="98"/>
        <v>616900</v>
      </c>
      <c r="B6171" s="186">
        <v>258668</v>
      </c>
      <c r="C6171" s="186">
        <v>14226.74</v>
      </c>
      <c r="E6171" s="187">
        <v>616900</v>
      </c>
    </row>
    <row r="6172" spans="1:5" x14ac:dyDescent="0.2">
      <c r="A6172" s="176" t="str">
        <f t="shared" si="98"/>
        <v>617000</v>
      </c>
      <c r="B6172" s="186">
        <v>258713</v>
      </c>
      <c r="C6172" s="186">
        <v>14229.21</v>
      </c>
      <c r="E6172" s="187">
        <v>617000</v>
      </c>
    </row>
    <row r="6173" spans="1:5" x14ac:dyDescent="0.2">
      <c r="A6173" s="176" t="str">
        <f t="shared" si="98"/>
        <v>617100</v>
      </c>
      <c r="B6173" s="186">
        <v>258758</v>
      </c>
      <c r="C6173" s="186">
        <v>14231.69</v>
      </c>
      <c r="E6173" s="187">
        <v>617100</v>
      </c>
    </row>
    <row r="6174" spans="1:5" x14ac:dyDescent="0.2">
      <c r="A6174" s="176" t="str">
        <f t="shared" si="98"/>
        <v>617200</v>
      </c>
      <c r="B6174" s="186">
        <v>258803</v>
      </c>
      <c r="C6174" s="186">
        <v>14234.16</v>
      </c>
      <c r="E6174" s="187">
        <v>617200</v>
      </c>
    </row>
    <row r="6175" spans="1:5" x14ac:dyDescent="0.2">
      <c r="A6175" s="176" t="str">
        <f t="shared" si="98"/>
        <v>617300</v>
      </c>
      <c r="B6175" s="186">
        <v>258848</v>
      </c>
      <c r="C6175" s="186">
        <v>14236.64</v>
      </c>
      <c r="E6175" s="187">
        <v>617300</v>
      </c>
    </row>
    <row r="6176" spans="1:5" x14ac:dyDescent="0.2">
      <c r="A6176" s="176" t="str">
        <f t="shared" si="98"/>
        <v>617400</v>
      </c>
      <c r="B6176" s="186">
        <v>258893</v>
      </c>
      <c r="C6176" s="186">
        <v>14239.11</v>
      </c>
      <c r="E6176" s="187">
        <v>617400</v>
      </c>
    </row>
    <row r="6177" spans="1:5" x14ac:dyDescent="0.2">
      <c r="A6177" s="176" t="str">
        <f t="shared" si="98"/>
        <v>617500</v>
      </c>
      <c r="B6177" s="186">
        <v>258938</v>
      </c>
      <c r="C6177" s="186">
        <v>14241.59</v>
      </c>
      <c r="E6177" s="187">
        <v>617500</v>
      </c>
    </row>
    <row r="6178" spans="1:5" x14ac:dyDescent="0.2">
      <c r="A6178" s="176" t="str">
        <f t="shared" si="98"/>
        <v>617600</v>
      </c>
      <c r="B6178" s="186">
        <v>258983</v>
      </c>
      <c r="C6178" s="186">
        <v>14244.06</v>
      </c>
      <c r="E6178" s="187">
        <v>617600</v>
      </c>
    </row>
    <row r="6179" spans="1:5" x14ac:dyDescent="0.2">
      <c r="A6179" s="176" t="str">
        <f t="shared" si="98"/>
        <v>617700</v>
      </c>
      <c r="B6179" s="186">
        <v>259028</v>
      </c>
      <c r="C6179" s="186">
        <v>14246.54</v>
      </c>
      <c r="E6179" s="187">
        <v>617700</v>
      </c>
    </row>
    <row r="6180" spans="1:5" x14ac:dyDescent="0.2">
      <c r="A6180" s="176" t="str">
        <f t="shared" si="98"/>
        <v>617800</v>
      </c>
      <c r="B6180" s="186">
        <v>259073</v>
      </c>
      <c r="C6180" s="186">
        <v>14249.01</v>
      </c>
      <c r="E6180" s="187">
        <v>617800</v>
      </c>
    </row>
    <row r="6181" spans="1:5" x14ac:dyDescent="0.2">
      <c r="A6181" s="176" t="str">
        <f t="shared" si="98"/>
        <v>617900</v>
      </c>
      <c r="B6181" s="186">
        <v>259118</v>
      </c>
      <c r="C6181" s="186">
        <v>14251.49</v>
      </c>
      <c r="E6181" s="187">
        <v>617900</v>
      </c>
    </row>
    <row r="6182" spans="1:5" x14ac:dyDescent="0.2">
      <c r="A6182" s="176" t="str">
        <f t="shared" si="98"/>
        <v>618000</v>
      </c>
      <c r="B6182" s="186">
        <v>259163</v>
      </c>
      <c r="C6182" s="186">
        <v>14253.96</v>
      </c>
      <c r="E6182" s="187">
        <v>618000</v>
      </c>
    </row>
    <row r="6183" spans="1:5" x14ac:dyDescent="0.2">
      <c r="A6183" s="176" t="str">
        <f t="shared" si="98"/>
        <v>618100</v>
      </c>
      <c r="B6183" s="186">
        <v>259208</v>
      </c>
      <c r="C6183" s="186">
        <v>14256.44</v>
      </c>
      <c r="E6183" s="187">
        <v>618100</v>
      </c>
    </row>
    <row r="6184" spans="1:5" x14ac:dyDescent="0.2">
      <c r="A6184" s="176" t="str">
        <f t="shared" si="98"/>
        <v>618200</v>
      </c>
      <c r="B6184" s="186">
        <v>259253</v>
      </c>
      <c r="C6184" s="186">
        <v>14258.91</v>
      </c>
      <c r="E6184" s="187">
        <v>618200</v>
      </c>
    </row>
    <row r="6185" spans="1:5" x14ac:dyDescent="0.2">
      <c r="A6185" s="176" t="str">
        <f t="shared" si="98"/>
        <v>618300</v>
      </c>
      <c r="B6185" s="186">
        <v>259298</v>
      </c>
      <c r="C6185" s="186">
        <v>14261.39</v>
      </c>
      <c r="E6185" s="187">
        <v>618300</v>
      </c>
    </row>
    <row r="6186" spans="1:5" x14ac:dyDescent="0.2">
      <c r="A6186" s="176" t="str">
        <f t="shared" si="98"/>
        <v>618400</v>
      </c>
      <c r="B6186" s="186">
        <v>259343</v>
      </c>
      <c r="C6186" s="186">
        <v>14263.86</v>
      </c>
      <c r="E6186" s="187">
        <v>618400</v>
      </c>
    </row>
    <row r="6187" spans="1:5" x14ac:dyDescent="0.2">
      <c r="A6187" s="176" t="str">
        <f t="shared" si="98"/>
        <v>618500</v>
      </c>
      <c r="B6187" s="186">
        <v>259388</v>
      </c>
      <c r="C6187" s="186">
        <v>14266.34</v>
      </c>
      <c r="E6187" s="187">
        <v>618500</v>
      </c>
    </row>
    <row r="6188" spans="1:5" x14ac:dyDescent="0.2">
      <c r="A6188" s="176" t="str">
        <f t="shared" si="98"/>
        <v>618600</v>
      </c>
      <c r="B6188" s="186">
        <v>259433</v>
      </c>
      <c r="C6188" s="186">
        <v>14268.81</v>
      </c>
      <c r="E6188" s="187">
        <v>618600</v>
      </c>
    </row>
    <row r="6189" spans="1:5" x14ac:dyDescent="0.2">
      <c r="A6189" s="176" t="str">
        <f t="shared" si="98"/>
        <v>618700</v>
      </c>
      <c r="B6189" s="186">
        <v>259478</v>
      </c>
      <c r="C6189" s="186">
        <v>14271.29</v>
      </c>
      <c r="E6189" s="187">
        <v>618700</v>
      </c>
    </row>
    <row r="6190" spans="1:5" x14ac:dyDescent="0.2">
      <c r="A6190" s="176" t="str">
        <f t="shared" si="98"/>
        <v>618800</v>
      </c>
      <c r="B6190" s="186">
        <v>259523</v>
      </c>
      <c r="C6190" s="186">
        <v>14273.76</v>
      </c>
      <c r="E6190" s="187">
        <v>618800</v>
      </c>
    </row>
    <row r="6191" spans="1:5" x14ac:dyDescent="0.2">
      <c r="A6191" s="176" t="str">
        <f t="shared" si="98"/>
        <v>618900</v>
      </c>
      <c r="B6191" s="186">
        <v>259568</v>
      </c>
      <c r="C6191" s="186">
        <v>14276.24</v>
      </c>
      <c r="E6191" s="187">
        <v>618900</v>
      </c>
    </row>
    <row r="6192" spans="1:5" x14ac:dyDescent="0.2">
      <c r="A6192" s="176" t="str">
        <f t="shared" si="98"/>
        <v>619000</v>
      </c>
      <c r="B6192" s="186">
        <v>259613</v>
      </c>
      <c r="C6192" s="186">
        <v>14278.71</v>
      </c>
      <c r="E6192" s="187">
        <v>619000</v>
      </c>
    </row>
    <row r="6193" spans="1:5" x14ac:dyDescent="0.2">
      <c r="A6193" s="176" t="str">
        <f t="shared" si="98"/>
        <v>619100</v>
      </c>
      <c r="B6193" s="186">
        <v>259658</v>
      </c>
      <c r="C6193" s="186">
        <v>14281.19</v>
      </c>
      <c r="E6193" s="187">
        <v>619100</v>
      </c>
    </row>
    <row r="6194" spans="1:5" x14ac:dyDescent="0.2">
      <c r="A6194" s="176" t="str">
        <f t="shared" si="98"/>
        <v>619200</v>
      </c>
      <c r="B6194" s="186">
        <v>259703</v>
      </c>
      <c r="C6194" s="186">
        <v>14283.66</v>
      </c>
      <c r="E6194" s="187">
        <v>619200</v>
      </c>
    </row>
    <row r="6195" spans="1:5" x14ac:dyDescent="0.2">
      <c r="A6195" s="176" t="str">
        <f t="shared" si="98"/>
        <v>619300</v>
      </c>
      <c r="B6195" s="186">
        <v>259748</v>
      </c>
      <c r="C6195" s="186">
        <v>14286.14</v>
      </c>
      <c r="E6195" s="187">
        <v>619300</v>
      </c>
    </row>
    <row r="6196" spans="1:5" x14ac:dyDescent="0.2">
      <c r="A6196" s="176" t="str">
        <f t="shared" si="98"/>
        <v>619400</v>
      </c>
      <c r="B6196" s="186">
        <v>259793</v>
      </c>
      <c r="C6196" s="186">
        <v>14288.61</v>
      </c>
      <c r="E6196" s="187">
        <v>619400</v>
      </c>
    </row>
    <row r="6197" spans="1:5" x14ac:dyDescent="0.2">
      <c r="A6197" s="176" t="str">
        <f t="shared" si="98"/>
        <v>619500</v>
      </c>
      <c r="B6197" s="186">
        <v>259838</v>
      </c>
      <c r="C6197" s="186">
        <v>14291.09</v>
      </c>
      <c r="E6197" s="187">
        <v>619500</v>
      </c>
    </row>
    <row r="6198" spans="1:5" x14ac:dyDescent="0.2">
      <c r="A6198" s="176" t="str">
        <f t="shared" si="98"/>
        <v>619600</v>
      </c>
      <c r="B6198" s="186">
        <v>259883</v>
      </c>
      <c r="C6198" s="186">
        <v>14293.56</v>
      </c>
      <c r="E6198" s="187">
        <v>619600</v>
      </c>
    </row>
    <row r="6199" spans="1:5" x14ac:dyDescent="0.2">
      <c r="A6199" s="176" t="str">
        <f t="shared" si="98"/>
        <v>619700</v>
      </c>
      <c r="B6199" s="186">
        <v>259928</v>
      </c>
      <c r="C6199" s="186">
        <v>14296.04</v>
      </c>
      <c r="E6199" s="187">
        <v>619700</v>
      </c>
    </row>
    <row r="6200" spans="1:5" x14ac:dyDescent="0.2">
      <c r="A6200" s="176" t="str">
        <f t="shared" si="98"/>
        <v>619800</v>
      </c>
      <c r="B6200" s="186">
        <v>259973</v>
      </c>
      <c r="C6200" s="186">
        <v>14298.51</v>
      </c>
      <c r="E6200" s="187">
        <v>619800</v>
      </c>
    </row>
    <row r="6201" spans="1:5" x14ac:dyDescent="0.2">
      <c r="A6201" s="176" t="str">
        <f t="shared" si="98"/>
        <v>619900</v>
      </c>
      <c r="B6201" s="186">
        <v>260018</v>
      </c>
      <c r="C6201" s="186">
        <v>14300.99</v>
      </c>
      <c r="E6201" s="187">
        <v>619900</v>
      </c>
    </row>
    <row r="6202" spans="1:5" x14ac:dyDescent="0.2">
      <c r="A6202" s="176" t="str">
        <f t="shared" si="98"/>
        <v>620000</v>
      </c>
      <c r="B6202" s="186">
        <v>260063</v>
      </c>
      <c r="C6202" s="186">
        <v>14303.46</v>
      </c>
      <c r="E6202" s="187">
        <v>620000</v>
      </c>
    </row>
    <row r="6203" spans="1:5" x14ac:dyDescent="0.2">
      <c r="A6203" s="176" t="str">
        <f t="shared" si="98"/>
        <v>620100</v>
      </c>
      <c r="B6203" s="186">
        <v>260108</v>
      </c>
      <c r="C6203" s="186">
        <v>14305.94</v>
      </c>
      <c r="E6203" s="187">
        <v>620100</v>
      </c>
    </row>
    <row r="6204" spans="1:5" x14ac:dyDescent="0.2">
      <c r="A6204" s="176" t="str">
        <f t="shared" si="98"/>
        <v>620200</v>
      </c>
      <c r="B6204" s="186">
        <v>260153</v>
      </c>
      <c r="C6204" s="186">
        <v>14308.41</v>
      </c>
      <c r="E6204" s="187">
        <v>620200</v>
      </c>
    </row>
    <row r="6205" spans="1:5" x14ac:dyDescent="0.2">
      <c r="A6205" s="176" t="str">
        <f t="shared" si="98"/>
        <v>620300</v>
      </c>
      <c r="B6205" s="186">
        <v>260198</v>
      </c>
      <c r="C6205" s="186">
        <v>14310.89</v>
      </c>
      <c r="E6205" s="187">
        <v>620300</v>
      </c>
    </row>
    <row r="6206" spans="1:5" x14ac:dyDescent="0.2">
      <c r="A6206" s="176" t="str">
        <f t="shared" si="98"/>
        <v>620400</v>
      </c>
      <c r="B6206" s="186">
        <v>260243</v>
      </c>
      <c r="C6206" s="186">
        <v>14313.36</v>
      </c>
      <c r="E6206" s="187">
        <v>620400</v>
      </c>
    </row>
    <row r="6207" spans="1:5" x14ac:dyDescent="0.2">
      <c r="A6207" s="176" t="str">
        <f t="shared" si="98"/>
        <v>620500</v>
      </c>
      <c r="B6207" s="186">
        <v>260288</v>
      </c>
      <c r="C6207" s="186">
        <v>14315.84</v>
      </c>
      <c r="E6207" s="187">
        <v>620500</v>
      </c>
    </row>
    <row r="6208" spans="1:5" x14ac:dyDescent="0.2">
      <c r="A6208" s="176" t="str">
        <f t="shared" si="98"/>
        <v>620600</v>
      </c>
      <c r="B6208" s="186">
        <v>260333</v>
      </c>
      <c r="C6208" s="186">
        <v>14318.31</v>
      </c>
      <c r="E6208" s="187">
        <v>620600</v>
      </c>
    </row>
    <row r="6209" spans="1:5" x14ac:dyDescent="0.2">
      <c r="A6209" s="176" t="str">
        <f t="shared" si="98"/>
        <v>620700</v>
      </c>
      <c r="B6209" s="186">
        <v>260378</v>
      </c>
      <c r="C6209" s="186">
        <v>14320.79</v>
      </c>
      <c r="E6209" s="187">
        <v>620700</v>
      </c>
    </row>
    <row r="6210" spans="1:5" x14ac:dyDescent="0.2">
      <c r="A6210" s="176" t="str">
        <f t="shared" si="98"/>
        <v>620800</v>
      </c>
      <c r="B6210" s="186">
        <v>260423</v>
      </c>
      <c r="C6210" s="186">
        <v>14323.26</v>
      </c>
      <c r="E6210" s="187">
        <v>620800</v>
      </c>
    </row>
    <row r="6211" spans="1:5" x14ac:dyDescent="0.2">
      <c r="A6211" s="176" t="str">
        <f t="shared" si="98"/>
        <v>620900</v>
      </c>
      <c r="B6211" s="186">
        <v>260468</v>
      </c>
      <c r="C6211" s="186">
        <v>14325.74</v>
      </c>
      <c r="E6211" s="187">
        <v>620900</v>
      </c>
    </row>
    <row r="6212" spans="1:5" x14ac:dyDescent="0.2">
      <c r="A6212" s="176" t="str">
        <f t="shared" si="98"/>
        <v>621000</v>
      </c>
      <c r="B6212" s="186">
        <v>260513</v>
      </c>
      <c r="C6212" s="186">
        <v>14328.21</v>
      </c>
      <c r="E6212" s="187">
        <v>621000</v>
      </c>
    </row>
    <row r="6213" spans="1:5" x14ac:dyDescent="0.2">
      <c r="A6213" s="176" t="str">
        <f t="shared" si="98"/>
        <v>621100</v>
      </c>
      <c r="B6213" s="186">
        <v>260558</v>
      </c>
      <c r="C6213" s="186">
        <v>14330.69</v>
      </c>
      <c r="E6213" s="187">
        <v>621100</v>
      </c>
    </row>
    <row r="6214" spans="1:5" x14ac:dyDescent="0.2">
      <c r="A6214" s="176" t="str">
        <f t="shared" si="98"/>
        <v>621200</v>
      </c>
      <c r="B6214" s="186">
        <v>260603</v>
      </c>
      <c r="C6214" s="186">
        <v>14333.16</v>
      </c>
      <c r="E6214" s="187">
        <v>621200</v>
      </c>
    </row>
    <row r="6215" spans="1:5" x14ac:dyDescent="0.2">
      <c r="A6215" s="176" t="str">
        <f t="shared" si="98"/>
        <v>621300</v>
      </c>
      <c r="B6215" s="186">
        <v>260648</v>
      </c>
      <c r="C6215" s="186">
        <v>14335.64</v>
      </c>
      <c r="E6215" s="187">
        <v>621300</v>
      </c>
    </row>
    <row r="6216" spans="1:5" x14ac:dyDescent="0.2">
      <c r="A6216" s="176" t="str">
        <f t="shared" si="98"/>
        <v>621400</v>
      </c>
      <c r="B6216" s="186">
        <v>260693</v>
      </c>
      <c r="C6216" s="186">
        <v>14338.11</v>
      </c>
      <c r="E6216" s="187">
        <v>621400</v>
      </c>
    </row>
    <row r="6217" spans="1:5" x14ac:dyDescent="0.2">
      <c r="A6217" s="176" t="str">
        <f t="shared" si="98"/>
        <v>621500</v>
      </c>
      <c r="B6217" s="186">
        <v>260738</v>
      </c>
      <c r="C6217" s="186">
        <v>14340.59</v>
      </c>
      <c r="E6217" s="187">
        <v>621500</v>
      </c>
    </row>
    <row r="6218" spans="1:5" x14ac:dyDescent="0.2">
      <c r="A6218" s="176" t="str">
        <f t="shared" si="98"/>
        <v>621600</v>
      </c>
      <c r="B6218" s="186">
        <v>260783</v>
      </c>
      <c r="C6218" s="186">
        <v>14343.06</v>
      </c>
      <c r="E6218" s="187">
        <v>621600</v>
      </c>
    </row>
    <row r="6219" spans="1:5" x14ac:dyDescent="0.2">
      <c r="A6219" s="176" t="str">
        <f t="shared" si="98"/>
        <v>621700</v>
      </c>
      <c r="B6219" s="186">
        <v>260828</v>
      </c>
      <c r="C6219" s="186">
        <v>14345.54</v>
      </c>
      <c r="E6219" s="187">
        <v>621700</v>
      </c>
    </row>
    <row r="6220" spans="1:5" x14ac:dyDescent="0.2">
      <c r="A6220" s="176" t="str">
        <f t="shared" si="98"/>
        <v>621800</v>
      </c>
      <c r="B6220" s="186">
        <v>260873</v>
      </c>
      <c r="C6220" s="186">
        <v>14348.01</v>
      </c>
      <c r="E6220" s="187">
        <v>621800</v>
      </c>
    </row>
    <row r="6221" spans="1:5" x14ac:dyDescent="0.2">
      <c r="A6221" s="176" t="str">
        <f t="shared" si="98"/>
        <v>621900</v>
      </c>
      <c r="B6221" s="186">
        <v>260918</v>
      </c>
      <c r="C6221" s="186">
        <v>14350.49</v>
      </c>
      <c r="E6221" s="187">
        <v>621900</v>
      </c>
    </row>
    <row r="6222" spans="1:5" x14ac:dyDescent="0.2">
      <c r="A6222" s="176" t="str">
        <f t="shared" si="98"/>
        <v>622000</v>
      </c>
      <c r="B6222" s="186">
        <v>260963</v>
      </c>
      <c r="C6222" s="186">
        <v>14352.96</v>
      </c>
      <c r="E6222" s="187">
        <v>622000</v>
      </c>
    </row>
    <row r="6223" spans="1:5" x14ac:dyDescent="0.2">
      <c r="A6223" s="176" t="str">
        <f t="shared" si="98"/>
        <v>622100</v>
      </c>
      <c r="B6223" s="186">
        <v>261008</v>
      </c>
      <c r="C6223" s="186">
        <v>14355.44</v>
      </c>
      <c r="E6223" s="187">
        <v>622100</v>
      </c>
    </row>
    <row r="6224" spans="1:5" x14ac:dyDescent="0.2">
      <c r="A6224" s="176" t="str">
        <f t="shared" si="98"/>
        <v>622200</v>
      </c>
      <c r="B6224" s="186">
        <v>261053</v>
      </c>
      <c r="C6224" s="186">
        <v>14357.91</v>
      </c>
      <c r="E6224" s="187">
        <v>622200</v>
      </c>
    </row>
    <row r="6225" spans="1:5" x14ac:dyDescent="0.2">
      <c r="A6225" s="176" t="str">
        <f t="shared" si="98"/>
        <v>622300</v>
      </c>
      <c r="B6225" s="186">
        <v>261098</v>
      </c>
      <c r="C6225" s="186">
        <v>14360.39</v>
      </c>
      <c r="E6225" s="187">
        <v>622300</v>
      </c>
    </row>
    <row r="6226" spans="1:5" x14ac:dyDescent="0.2">
      <c r="A6226" s="176" t="str">
        <f t="shared" ref="A6226:A6289" si="99">CLEAN(E6226)</f>
        <v>622400</v>
      </c>
      <c r="B6226" s="186">
        <v>261143</v>
      </c>
      <c r="C6226" s="186">
        <v>14362.86</v>
      </c>
      <c r="E6226" s="187">
        <v>622400</v>
      </c>
    </row>
    <row r="6227" spans="1:5" x14ac:dyDescent="0.2">
      <c r="A6227" s="176" t="str">
        <f t="shared" si="99"/>
        <v>622500</v>
      </c>
      <c r="B6227" s="186">
        <v>261188</v>
      </c>
      <c r="C6227" s="186">
        <v>14365.34</v>
      </c>
      <c r="E6227" s="187">
        <v>622500</v>
      </c>
    </row>
    <row r="6228" spans="1:5" x14ac:dyDescent="0.2">
      <c r="A6228" s="176" t="str">
        <f t="shared" si="99"/>
        <v>622600</v>
      </c>
      <c r="B6228" s="186">
        <v>261233</v>
      </c>
      <c r="C6228" s="186">
        <v>14367.81</v>
      </c>
      <c r="E6228" s="187">
        <v>622600</v>
      </c>
    </row>
    <row r="6229" spans="1:5" x14ac:dyDescent="0.2">
      <c r="A6229" s="176" t="str">
        <f t="shared" si="99"/>
        <v>622700</v>
      </c>
      <c r="B6229" s="186">
        <v>261278</v>
      </c>
      <c r="C6229" s="186">
        <v>14370.29</v>
      </c>
      <c r="E6229" s="187">
        <v>622700</v>
      </c>
    </row>
    <row r="6230" spans="1:5" x14ac:dyDescent="0.2">
      <c r="A6230" s="176" t="str">
        <f t="shared" si="99"/>
        <v>622800</v>
      </c>
      <c r="B6230" s="186">
        <v>261323</v>
      </c>
      <c r="C6230" s="186">
        <v>14372.76</v>
      </c>
      <c r="E6230" s="187">
        <v>622800</v>
      </c>
    </row>
    <row r="6231" spans="1:5" x14ac:dyDescent="0.2">
      <c r="A6231" s="176" t="str">
        <f t="shared" si="99"/>
        <v>622900</v>
      </c>
      <c r="B6231" s="186">
        <v>261368</v>
      </c>
      <c r="C6231" s="186">
        <v>14375.24</v>
      </c>
      <c r="E6231" s="187">
        <v>622900</v>
      </c>
    </row>
    <row r="6232" spans="1:5" x14ac:dyDescent="0.2">
      <c r="A6232" s="176" t="str">
        <f t="shared" si="99"/>
        <v>623000</v>
      </c>
      <c r="B6232" s="186">
        <v>261413</v>
      </c>
      <c r="C6232" s="186">
        <v>14377.71</v>
      </c>
      <c r="E6232" s="187">
        <v>623000</v>
      </c>
    </row>
    <row r="6233" spans="1:5" x14ac:dyDescent="0.2">
      <c r="A6233" s="176" t="str">
        <f t="shared" si="99"/>
        <v>623100</v>
      </c>
      <c r="B6233" s="186">
        <v>261458</v>
      </c>
      <c r="C6233" s="186">
        <v>14380.19</v>
      </c>
      <c r="E6233" s="187">
        <v>623100</v>
      </c>
    </row>
    <row r="6234" spans="1:5" x14ac:dyDescent="0.2">
      <c r="A6234" s="176" t="str">
        <f t="shared" si="99"/>
        <v>623200</v>
      </c>
      <c r="B6234" s="186">
        <v>261503</v>
      </c>
      <c r="C6234" s="186">
        <v>14382.66</v>
      </c>
      <c r="E6234" s="187">
        <v>623200</v>
      </c>
    </row>
    <row r="6235" spans="1:5" x14ac:dyDescent="0.2">
      <c r="A6235" s="176" t="str">
        <f t="shared" si="99"/>
        <v>623300</v>
      </c>
      <c r="B6235" s="186">
        <v>261548</v>
      </c>
      <c r="C6235" s="186">
        <v>14385.14</v>
      </c>
      <c r="E6235" s="187">
        <v>623300</v>
      </c>
    </row>
    <row r="6236" spans="1:5" x14ac:dyDescent="0.2">
      <c r="A6236" s="176" t="str">
        <f t="shared" si="99"/>
        <v>623400</v>
      </c>
      <c r="B6236" s="186">
        <v>261593</v>
      </c>
      <c r="C6236" s="186">
        <v>14387.61</v>
      </c>
      <c r="E6236" s="187">
        <v>623400</v>
      </c>
    </row>
    <row r="6237" spans="1:5" x14ac:dyDescent="0.2">
      <c r="A6237" s="176" t="str">
        <f t="shared" si="99"/>
        <v>623500</v>
      </c>
      <c r="B6237" s="186">
        <v>261638</v>
      </c>
      <c r="C6237" s="186">
        <v>14390.09</v>
      </c>
      <c r="E6237" s="187">
        <v>623500</v>
      </c>
    </row>
    <row r="6238" spans="1:5" x14ac:dyDescent="0.2">
      <c r="A6238" s="176" t="str">
        <f t="shared" si="99"/>
        <v>623600</v>
      </c>
      <c r="B6238" s="186">
        <v>261683</v>
      </c>
      <c r="C6238" s="186">
        <v>14392.56</v>
      </c>
      <c r="E6238" s="187">
        <v>623600</v>
      </c>
    </row>
    <row r="6239" spans="1:5" x14ac:dyDescent="0.2">
      <c r="A6239" s="176" t="str">
        <f t="shared" si="99"/>
        <v>623700</v>
      </c>
      <c r="B6239" s="186">
        <v>261728</v>
      </c>
      <c r="C6239" s="186">
        <v>14395.04</v>
      </c>
      <c r="E6239" s="187">
        <v>623700</v>
      </c>
    </row>
    <row r="6240" spans="1:5" x14ac:dyDescent="0.2">
      <c r="A6240" s="176" t="str">
        <f t="shared" si="99"/>
        <v>623800</v>
      </c>
      <c r="B6240" s="186">
        <v>261773</v>
      </c>
      <c r="C6240" s="186">
        <v>14397.51</v>
      </c>
      <c r="E6240" s="187">
        <v>623800</v>
      </c>
    </row>
    <row r="6241" spans="1:5" x14ac:dyDescent="0.2">
      <c r="A6241" s="176" t="str">
        <f t="shared" si="99"/>
        <v>623900</v>
      </c>
      <c r="B6241" s="186">
        <v>261818</v>
      </c>
      <c r="C6241" s="186">
        <v>14399.99</v>
      </c>
      <c r="E6241" s="187">
        <v>623900</v>
      </c>
    </row>
    <row r="6242" spans="1:5" x14ac:dyDescent="0.2">
      <c r="A6242" s="176" t="str">
        <f t="shared" si="99"/>
        <v>624000</v>
      </c>
      <c r="B6242" s="186">
        <v>261863</v>
      </c>
      <c r="C6242" s="186">
        <v>14402.46</v>
      </c>
      <c r="E6242" s="187">
        <v>624000</v>
      </c>
    </row>
    <row r="6243" spans="1:5" x14ac:dyDescent="0.2">
      <c r="A6243" s="176" t="str">
        <f t="shared" si="99"/>
        <v>624100</v>
      </c>
      <c r="B6243" s="186">
        <v>261908</v>
      </c>
      <c r="C6243" s="186">
        <v>14404.94</v>
      </c>
      <c r="E6243" s="187">
        <v>624100</v>
      </c>
    </row>
    <row r="6244" spans="1:5" x14ac:dyDescent="0.2">
      <c r="A6244" s="176" t="str">
        <f t="shared" si="99"/>
        <v>624200</v>
      </c>
      <c r="B6244" s="186">
        <v>261953</v>
      </c>
      <c r="C6244" s="186">
        <v>14407.41</v>
      </c>
      <c r="E6244" s="187">
        <v>624200</v>
      </c>
    </row>
    <row r="6245" spans="1:5" x14ac:dyDescent="0.2">
      <c r="A6245" s="176" t="str">
        <f t="shared" si="99"/>
        <v>624300</v>
      </c>
      <c r="B6245" s="186">
        <v>261998</v>
      </c>
      <c r="C6245" s="186">
        <v>14409.89</v>
      </c>
      <c r="E6245" s="187">
        <v>624300</v>
      </c>
    </row>
    <row r="6246" spans="1:5" x14ac:dyDescent="0.2">
      <c r="A6246" s="176" t="str">
        <f t="shared" si="99"/>
        <v>624400</v>
      </c>
      <c r="B6246" s="186">
        <v>262043</v>
      </c>
      <c r="C6246" s="186">
        <v>14412.36</v>
      </c>
      <c r="E6246" s="187">
        <v>624400</v>
      </c>
    </row>
    <row r="6247" spans="1:5" x14ac:dyDescent="0.2">
      <c r="A6247" s="176" t="str">
        <f t="shared" si="99"/>
        <v>624500</v>
      </c>
      <c r="B6247" s="186">
        <v>262088</v>
      </c>
      <c r="C6247" s="186">
        <v>14414.84</v>
      </c>
      <c r="E6247" s="187">
        <v>624500</v>
      </c>
    </row>
    <row r="6248" spans="1:5" x14ac:dyDescent="0.2">
      <c r="A6248" s="176" t="str">
        <f t="shared" si="99"/>
        <v>624600</v>
      </c>
      <c r="B6248" s="186">
        <v>262133</v>
      </c>
      <c r="C6248" s="186">
        <v>14417.31</v>
      </c>
      <c r="E6248" s="187">
        <v>624600</v>
      </c>
    </row>
    <row r="6249" spans="1:5" x14ac:dyDescent="0.2">
      <c r="A6249" s="176" t="str">
        <f t="shared" si="99"/>
        <v>624700</v>
      </c>
      <c r="B6249" s="186">
        <v>262178</v>
      </c>
      <c r="C6249" s="186">
        <v>14419.79</v>
      </c>
      <c r="E6249" s="187">
        <v>624700</v>
      </c>
    </row>
    <row r="6250" spans="1:5" x14ac:dyDescent="0.2">
      <c r="A6250" s="176" t="str">
        <f t="shared" si="99"/>
        <v>624800</v>
      </c>
      <c r="B6250" s="186">
        <v>262223</v>
      </c>
      <c r="C6250" s="186">
        <v>14422.26</v>
      </c>
      <c r="E6250" s="187">
        <v>624800</v>
      </c>
    </row>
    <row r="6251" spans="1:5" x14ac:dyDescent="0.2">
      <c r="A6251" s="176" t="str">
        <f t="shared" si="99"/>
        <v>624900</v>
      </c>
      <c r="B6251" s="186">
        <v>262268</v>
      </c>
      <c r="C6251" s="186">
        <v>14424.74</v>
      </c>
      <c r="E6251" s="187">
        <v>624900</v>
      </c>
    </row>
    <row r="6252" spans="1:5" x14ac:dyDescent="0.2">
      <c r="A6252" s="176" t="str">
        <f t="shared" si="99"/>
        <v>625000</v>
      </c>
      <c r="B6252" s="186">
        <v>262313</v>
      </c>
      <c r="C6252" s="186">
        <v>14427.21</v>
      </c>
      <c r="E6252" s="187">
        <v>625000</v>
      </c>
    </row>
    <row r="6253" spans="1:5" x14ac:dyDescent="0.2">
      <c r="A6253" s="176" t="str">
        <f t="shared" si="99"/>
        <v>625100</v>
      </c>
      <c r="B6253" s="186">
        <v>262358</v>
      </c>
      <c r="C6253" s="186">
        <v>14429.69</v>
      </c>
      <c r="E6253" s="187">
        <v>625100</v>
      </c>
    </row>
    <row r="6254" spans="1:5" x14ac:dyDescent="0.2">
      <c r="A6254" s="176" t="str">
        <f t="shared" si="99"/>
        <v>625200</v>
      </c>
      <c r="B6254" s="186">
        <v>262403</v>
      </c>
      <c r="C6254" s="186">
        <v>14432.16</v>
      </c>
      <c r="E6254" s="187">
        <v>625200</v>
      </c>
    </row>
    <row r="6255" spans="1:5" x14ac:dyDescent="0.2">
      <c r="A6255" s="176" t="str">
        <f t="shared" si="99"/>
        <v>625300</v>
      </c>
      <c r="B6255" s="186">
        <v>262448</v>
      </c>
      <c r="C6255" s="186">
        <v>14434.64</v>
      </c>
      <c r="E6255" s="187">
        <v>625300</v>
      </c>
    </row>
    <row r="6256" spans="1:5" x14ac:dyDescent="0.2">
      <c r="A6256" s="176" t="str">
        <f t="shared" si="99"/>
        <v>625400</v>
      </c>
      <c r="B6256" s="186">
        <v>262493</v>
      </c>
      <c r="C6256" s="186">
        <v>14437.11</v>
      </c>
      <c r="E6256" s="187">
        <v>625400</v>
      </c>
    </row>
    <row r="6257" spans="1:5" x14ac:dyDescent="0.2">
      <c r="A6257" s="176" t="str">
        <f t="shared" si="99"/>
        <v>625500</v>
      </c>
      <c r="B6257" s="186">
        <v>262538</v>
      </c>
      <c r="C6257" s="186">
        <v>14439.59</v>
      </c>
      <c r="E6257" s="187">
        <v>625500</v>
      </c>
    </row>
    <row r="6258" spans="1:5" x14ac:dyDescent="0.2">
      <c r="A6258" s="176" t="str">
        <f t="shared" si="99"/>
        <v>625600</v>
      </c>
      <c r="B6258" s="186">
        <v>262583</v>
      </c>
      <c r="C6258" s="186">
        <v>14442.06</v>
      </c>
      <c r="E6258" s="187">
        <v>625600</v>
      </c>
    </row>
    <row r="6259" spans="1:5" x14ac:dyDescent="0.2">
      <c r="A6259" s="176" t="str">
        <f t="shared" si="99"/>
        <v>625700</v>
      </c>
      <c r="B6259" s="186">
        <v>262628</v>
      </c>
      <c r="C6259" s="186">
        <v>14444.54</v>
      </c>
      <c r="E6259" s="187">
        <v>625700</v>
      </c>
    </row>
    <row r="6260" spans="1:5" x14ac:dyDescent="0.2">
      <c r="A6260" s="176" t="str">
        <f t="shared" si="99"/>
        <v>625800</v>
      </c>
      <c r="B6260" s="186">
        <v>262673</v>
      </c>
      <c r="C6260" s="186">
        <v>14447.01</v>
      </c>
      <c r="E6260" s="187">
        <v>625800</v>
      </c>
    </row>
    <row r="6261" spans="1:5" x14ac:dyDescent="0.2">
      <c r="A6261" s="176" t="str">
        <f t="shared" si="99"/>
        <v>625900</v>
      </c>
      <c r="B6261" s="186">
        <v>262718</v>
      </c>
      <c r="C6261" s="186">
        <v>14449.49</v>
      </c>
      <c r="E6261" s="187">
        <v>625900</v>
      </c>
    </row>
    <row r="6262" spans="1:5" x14ac:dyDescent="0.2">
      <c r="A6262" s="176" t="str">
        <f t="shared" si="99"/>
        <v>626000</v>
      </c>
      <c r="B6262" s="186">
        <v>262763</v>
      </c>
      <c r="C6262" s="186">
        <v>14451.96</v>
      </c>
      <c r="E6262" s="187">
        <v>626000</v>
      </c>
    </row>
    <row r="6263" spans="1:5" x14ac:dyDescent="0.2">
      <c r="A6263" s="176" t="str">
        <f t="shared" si="99"/>
        <v>626100</v>
      </c>
      <c r="B6263" s="186">
        <v>262808</v>
      </c>
      <c r="C6263" s="186">
        <v>14454.44</v>
      </c>
      <c r="E6263" s="187">
        <v>626100</v>
      </c>
    </row>
    <row r="6264" spans="1:5" x14ac:dyDescent="0.2">
      <c r="A6264" s="176" t="str">
        <f t="shared" si="99"/>
        <v>626200</v>
      </c>
      <c r="B6264" s="186">
        <v>262853</v>
      </c>
      <c r="C6264" s="186">
        <v>14456.91</v>
      </c>
      <c r="E6264" s="187">
        <v>626200</v>
      </c>
    </row>
    <row r="6265" spans="1:5" x14ac:dyDescent="0.2">
      <c r="A6265" s="176" t="str">
        <f t="shared" si="99"/>
        <v>626300</v>
      </c>
      <c r="B6265" s="186">
        <v>262898</v>
      </c>
      <c r="C6265" s="186">
        <v>14459.39</v>
      </c>
      <c r="E6265" s="187">
        <v>626300</v>
      </c>
    </row>
    <row r="6266" spans="1:5" x14ac:dyDescent="0.2">
      <c r="A6266" s="176" t="str">
        <f t="shared" si="99"/>
        <v>626400</v>
      </c>
      <c r="B6266" s="186">
        <v>262943</v>
      </c>
      <c r="C6266" s="186">
        <v>14461.86</v>
      </c>
      <c r="E6266" s="187">
        <v>626400</v>
      </c>
    </row>
    <row r="6267" spans="1:5" x14ac:dyDescent="0.2">
      <c r="A6267" s="176" t="str">
        <f t="shared" si="99"/>
        <v>626500</v>
      </c>
      <c r="B6267" s="186">
        <v>262988</v>
      </c>
      <c r="C6267" s="186">
        <v>14464.34</v>
      </c>
      <c r="E6267" s="187">
        <v>626500</v>
      </c>
    </row>
    <row r="6268" spans="1:5" x14ac:dyDescent="0.2">
      <c r="A6268" s="176" t="str">
        <f t="shared" si="99"/>
        <v>626600</v>
      </c>
      <c r="B6268" s="186">
        <v>263033</v>
      </c>
      <c r="C6268" s="186">
        <v>14466.81</v>
      </c>
      <c r="E6268" s="187">
        <v>626600</v>
      </c>
    </row>
    <row r="6269" spans="1:5" x14ac:dyDescent="0.2">
      <c r="A6269" s="176" t="str">
        <f t="shared" si="99"/>
        <v>626700</v>
      </c>
      <c r="B6269" s="186">
        <v>263078</v>
      </c>
      <c r="C6269" s="186">
        <v>14469.29</v>
      </c>
      <c r="E6269" s="187">
        <v>626700</v>
      </c>
    </row>
    <row r="6270" spans="1:5" x14ac:dyDescent="0.2">
      <c r="A6270" s="176" t="str">
        <f t="shared" si="99"/>
        <v>626800</v>
      </c>
      <c r="B6270" s="186">
        <v>263123</v>
      </c>
      <c r="C6270" s="186">
        <v>14471.76</v>
      </c>
      <c r="E6270" s="187">
        <v>626800</v>
      </c>
    </row>
    <row r="6271" spans="1:5" x14ac:dyDescent="0.2">
      <c r="A6271" s="176" t="str">
        <f t="shared" si="99"/>
        <v>626900</v>
      </c>
      <c r="B6271" s="186">
        <v>263168</v>
      </c>
      <c r="C6271" s="186">
        <v>14474.24</v>
      </c>
      <c r="E6271" s="187">
        <v>626900</v>
      </c>
    </row>
    <row r="6272" spans="1:5" x14ac:dyDescent="0.2">
      <c r="A6272" s="176" t="str">
        <f t="shared" si="99"/>
        <v>627000</v>
      </c>
      <c r="B6272" s="186">
        <v>263213</v>
      </c>
      <c r="C6272" s="186">
        <v>14476.71</v>
      </c>
      <c r="E6272" s="187">
        <v>627000</v>
      </c>
    </row>
    <row r="6273" spans="1:5" x14ac:dyDescent="0.2">
      <c r="A6273" s="176" t="str">
        <f t="shared" si="99"/>
        <v>627100</v>
      </c>
      <c r="B6273" s="186">
        <v>263258</v>
      </c>
      <c r="C6273" s="186">
        <v>14479.19</v>
      </c>
      <c r="E6273" s="187">
        <v>627100</v>
      </c>
    </row>
    <row r="6274" spans="1:5" x14ac:dyDescent="0.2">
      <c r="A6274" s="176" t="str">
        <f t="shared" si="99"/>
        <v>627200</v>
      </c>
      <c r="B6274" s="186">
        <v>263303</v>
      </c>
      <c r="C6274" s="186">
        <v>14481.66</v>
      </c>
      <c r="E6274" s="187">
        <v>627200</v>
      </c>
    </row>
    <row r="6275" spans="1:5" x14ac:dyDescent="0.2">
      <c r="A6275" s="176" t="str">
        <f t="shared" si="99"/>
        <v>627300</v>
      </c>
      <c r="B6275" s="186">
        <v>263348</v>
      </c>
      <c r="C6275" s="186">
        <v>14484.14</v>
      </c>
      <c r="E6275" s="187">
        <v>627300</v>
      </c>
    </row>
    <row r="6276" spans="1:5" x14ac:dyDescent="0.2">
      <c r="A6276" s="176" t="str">
        <f t="shared" si="99"/>
        <v>627400</v>
      </c>
      <c r="B6276" s="186">
        <v>263393</v>
      </c>
      <c r="C6276" s="186">
        <v>14486.61</v>
      </c>
      <c r="E6276" s="187">
        <v>627400</v>
      </c>
    </row>
    <row r="6277" spans="1:5" x14ac:dyDescent="0.2">
      <c r="A6277" s="176" t="str">
        <f t="shared" si="99"/>
        <v>627500</v>
      </c>
      <c r="B6277" s="186">
        <v>263438</v>
      </c>
      <c r="C6277" s="186">
        <v>14489.09</v>
      </c>
      <c r="E6277" s="187">
        <v>627500</v>
      </c>
    </row>
    <row r="6278" spans="1:5" x14ac:dyDescent="0.2">
      <c r="A6278" s="176" t="str">
        <f t="shared" si="99"/>
        <v>627600</v>
      </c>
      <c r="B6278" s="186">
        <v>263483</v>
      </c>
      <c r="C6278" s="186">
        <v>14491.56</v>
      </c>
      <c r="E6278" s="187">
        <v>627600</v>
      </c>
    </row>
    <row r="6279" spans="1:5" x14ac:dyDescent="0.2">
      <c r="A6279" s="176" t="str">
        <f t="shared" si="99"/>
        <v>627700</v>
      </c>
      <c r="B6279" s="186">
        <v>263528</v>
      </c>
      <c r="C6279" s="186">
        <v>14494.04</v>
      </c>
      <c r="E6279" s="187">
        <v>627700</v>
      </c>
    </row>
    <row r="6280" spans="1:5" x14ac:dyDescent="0.2">
      <c r="A6280" s="176" t="str">
        <f t="shared" si="99"/>
        <v>627800</v>
      </c>
      <c r="B6280" s="186">
        <v>263573</v>
      </c>
      <c r="C6280" s="186">
        <v>14496.51</v>
      </c>
      <c r="E6280" s="187">
        <v>627800</v>
      </c>
    </row>
    <row r="6281" spans="1:5" x14ac:dyDescent="0.2">
      <c r="A6281" s="176" t="str">
        <f t="shared" si="99"/>
        <v>627900</v>
      </c>
      <c r="B6281" s="186">
        <v>263618</v>
      </c>
      <c r="C6281" s="186">
        <v>14498.99</v>
      </c>
      <c r="E6281" s="187">
        <v>627900</v>
      </c>
    </row>
    <row r="6282" spans="1:5" x14ac:dyDescent="0.2">
      <c r="A6282" s="176" t="str">
        <f t="shared" si="99"/>
        <v>628000</v>
      </c>
      <c r="B6282" s="186">
        <v>263663</v>
      </c>
      <c r="C6282" s="186">
        <v>14501.46</v>
      </c>
      <c r="E6282" s="187">
        <v>628000</v>
      </c>
    </row>
    <row r="6283" spans="1:5" x14ac:dyDescent="0.2">
      <c r="A6283" s="176" t="str">
        <f t="shared" si="99"/>
        <v>628100</v>
      </c>
      <c r="B6283" s="186">
        <v>263708</v>
      </c>
      <c r="C6283" s="186">
        <v>14503.94</v>
      </c>
      <c r="E6283" s="187">
        <v>628100</v>
      </c>
    </row>
    <row r="6284" spans="1:5" x14ac:dyDescent="0.2">
      <c r="A6284" s="176" t="str">
        <f t="shared" si="99"/>
        <v>628200</v>
      </c>
      <c r="B6284" s="186">
        <v>263753</v>
      </c>
      <c r="C6284" s="186">
        <v>14506.41</v>
      </c>
      <c r="E6284" s="187">
        <v>628200</v>
      </c>
    </row>
    <row r="6285" spans="1:5" x14ac:dyDescent="0.2">
      <c r="A6285" s="176" t="str">
        <f t="shared" si="99"/>
        <v>628300</v>
      </c>
      <c r="B6285" s="186">
        <v>263798</v>
      </c>
      <c r="C6285" s="186">
        <v>14508.89</v>
      </c>
      <c r="E6285" s="187">
        <v>628300</v>
      </c>
    </row>
    <row r="6286" spans="1:5" x14ac:dyDescent="0.2">
      <c r="A6286" s="176" t="str">
        <f t="shared" si="99"/>
        <v>628400</v>
      </c>
      <c r="B6286" s="186">
        <v>263843</v>
      </c>
      <c r="C6286" s="186">
        <v>14511.36</v>
      </c>
      <c r="E6286" s="187">
        <v>628400</v>
      </c>
    </row>
    <row r="6287" spans="1:5" x14ac:dyDescent="0.2">
      <c r="A6287" s="176" t="str">
        <f t="shared" si="99"/>
        <v>628500</v>
      </c>
      <c r="B6287" s="186">
        <v>263888</v>
      </c>
      <c r="C6287" s="186">
        <v>14513.84</v>
      </c>
      <c r="E6287" s="187">
        <v>628500</v>
      </c>
    </row>
    <row r="6288" spans="1:5" x14ac:dyDescent="0.2">
      <c r="A6288" s="176" t="str">
        <f t="shared" si="99"/>
        <v>628600</v>
      </c>
      <c r="B6288" s="186">
        <v>263933</v>
      </c>
      <c r="C6288" s="186">
        <v>14516.31</v>
      </c>
      <c r="E6288" s="187">
        <v>628600</v>
      </c>
    </row>
    <row r="6289" spans="1:5" x14ac:dyDescent="0.2">
      <c r="A6289" s="176" t="str">
        <f t="shared" si="99"/>
        <v>628700</v>
      </c>
      <c r="B6289" s="186">
        <v>263978</v>
      </c>
      <c r="C6289" s="186">
        <v>14518.79</v>
      </c>
      <c r="E6289" s="187">
        <v>628700</v>
      </c>
    </row>
    <row r="6290" spans="1:5" x14ac:dyDescent="0.2">
      <c r="A6290" s="176" t="str">
        <f t="shared" ref="A6290:A6353" si="100">CLEAN(E6290)</f>
        <v>628800</v>
      </c>
      <c r="B6290" s="186">
        <v>264023</v>
      </c>
      <c r="C6290" s="186">
        <v>14521.26</v>
      </c>
      <c r="E6290" s="187">
        <v>628800</v>
      </c>
    </row>
    <row r="6291" spans="1:5" x14ac:dyDescent="0.2">
      <c r="A6291" s="176" t="str">
        <f t="shared" si="100"/>
        <v>628900</v>
      </c>
      <c r="B6291" s="186">
        <v>264068</v>
      </c>
      <c r="C6291" s="186">
        <v>14523.74</v>
      </c>
      <c r="E6291" s="187">
        <v>628900</v>
      </c>
    </row>
    <row r="6292" spans="1:5" x14ac:dyDescent="0.2">
      <c r="A6292" s="176" t="str">
        <f t="shared" si="100"/>
        <v>629000</v>
      </c>
      <c r="B6292" s="186">
        <v>264113</v>
      </c>
      <c r="C6292" s="186">
        <v>14526.21</v>
      </c>
      <c r="E6292" s="187">
        <v>629000</v>
      </c>
    </row>
    <row r="6293" spans="1:5" x14ac:dyDescent="0.2">
      <c r="A6293" s="176" t="str">
        <f t="shared" si="100"/>
        <v>629100</v>
      </c>
      <c r="B6293" s="186">
        <v>264158</v>
      </c>
      <c r="C6293" s="186">
        <v>14528.69</v>
      </c>
      <c r="E6293" s="187">
        <v>629100</v>
      </c>
    </row>
    <row r="6294" spans="1:5" x14ac:dyDescent="0.2">
      <c r="A6294" s="176" t="str">
        <f t="shared" si="100"/>
        <v>629200</v>
      </c>
      <c r="B6294" s="186">
        <v>264203</v>
      </c>
      <c r="C6294" s="186">
        <v>14531.16</v>
      </c>
      <c r="E6294" s="187">
        <v>629200</v>
      </c>
    </row>
    <row r="6295" spans="1:5" x14ac:dyDescent="0.2">
      <c r="A6295" s="176" t="str">
        <f t="shared" si="100"/>
        <v>629300</v>
      </c>
      <c r="B6295" s="186">
        <v>264248</v>
      </c>
      <c r="C6295" s="186">
        <v>14533.64</v>
      </c>
      <c r="E6295" s="187">
        <v>629300</v>
      </c>
    </row>
    <row r="6296" spans="1:5" x14ac:dyDescent="0.2">
      <c r="A6296" s="176" t="str">
        <f t="shared" si="100"/>
        <v>629400</v>
      </c>
      <c r="B6296" s="186">
        <v>264293</v>
      </c>
      <c r="C6296" s="186">
        <v>14536.11</v>
      </c>
      <c r="E6296" s="187">
        <v>629400</v>
      </c>
    </row>
    <row r="6297" spans="1:5" x14ac:dyDescent="0.2">
      <c r="A6297" s="176" t="str">
        <f t="shared" si="100"/>
        <v>629500</v>
      </c>
      <c r="B6297" s="186">
        <v>264338</v>
      </c>
      <c r="C6297" s="186">
        <v>14538.59</v>
      </c>
      <c r="E6297" s="187">
        <v>629500</v>
      </c>
    </row>
    <row r="6298" spans="1:5" x14ac:dyDescent="0.2">
      <c r="A6298" s="176" t="str">
        <f t="shared" si="100"/>
        <v>629600</v>
      </c>
      <c r="B6298" s="186">
        <v>264383</v>
      </c>
      <c r="C6298" s="186">
        <v>14541.06</v>
      </c>
      <c r="E6298" s="187">
        <v>629600</v>
      </c>
    </row>
    <row r="6299" spans="1:5" x14ac:dyDescent="0.2">
      <c r="A6299" s="176" t="str">
        <f t="shared" si="100"/>
        <v>629700</v>
      </c>
      <c r="B6299" s="186">
        <v>264428</v>
      </c>
      <c r="C6299" s="186">
        <v>14543.54</v>
      </c>
      <c r="E6299" s="187">
        <v>629700</v>
      </c>
    </row>
    <row r="6300" spans="1:5" x14ac:dyDescent="0.2">
      <c r="A6300" s="176" t="str">
        <f t="shared" si="100"/>
        <v>629800</v>
      </c>
      <c r="B6300" s="186">
        <v>264473</v>
      </c>
      <c r="C6300" s="186">
        <v>14546.01</v>
      </c>
      <c r="E6300" s="187">
        <v>629800</v>
      </c>
    </row>
    <row r="6301" spans="1:5" x14ac:dyDescent="0.2">
      <c r="A6301" s="176" t="str">
        <f t="shared" si="100"/>
        <v>629900</v>
      </c>
      <c r="B6301" s="186">
        <v>264518</v>
      </c>
      <c r="C6301" s="186">
        <v>14548.49</v>
      </c>
      <c r="E6301" s="187">
        <v>629900</v>
      </c>
    </row>
    <row r="6302" spans="1:5" x14ac:dyDescent="0.2">
      <c r="A6302" s="176" t="str">
        <f t="shared" si="100"/>
        <v>630000</v>
      </c>
      <c r="B6302" s="186">
        <v>264563</v>
      </c>
      <c r="C6302" s="186">
        <v>14550.96</v>
      </c>
      <c r="E6302" s="187">
        <v>630000</v>
      </c>
    </row>
    <row r="6303" spans="1:5" x14ac:dyDescent="0.2">
      <c r="A6303" s="176" t="str">
        <f t="shared" si="100"/>
        <v>630100</v>
      </c>
      <c r="B6303" s="186">
        <v>264608</v>
      </c>
      <c r="C6303" s="186">
        <v>14553.44</v>
      </c>
      <c r="E6303" s="187">
        <v>630100</v>
      </c>
    </row>
    <row r="6304" spans="1:5" x14ac:dyDescent="0.2">
      <c r="A6304" s="176" t="str">
        <f t="shared" si="100"/>
        <v>630200</v>
      </c>
      <c r="B6304" s="186">
        <v>264653</v>
      </c>
      <c r="C6304" s="186">
        <v>14555.91</v>
      </c>
      <c r="E6304" s="187">
        <v>630200</v>
      </c>
    </row>
    <row r="6305" spans="1:5" x14ac:dyDescent="0.2">
      <c r="A6305" s="176" t="str">
        <f t="shared" si="100"/>
        <v>630300</v>
      </c>
      <c r="B6305" s="186">
        <v>264698</v>
      </c>
      <c r="C6305" s="186">
        <v>14558.39</v>
      </c>
      <c r="E6305" s="187">
        <v>630300</v>
      </c>
    </row>
    <row r="6306" spans="1:5" x14ac:dyDescent="0.2">
      <c r="A6306" s="176" t="str">
        <f t="shared" si="100"/>
        <v>630400</v>
      </c>
      <c r="B6306" s="186">
        <v>264743</v>
      </c>
      <c r="C6306" s="186">
        <v>14560.86</v>
      </c>
      <c r="E6306" s="187">
        <v>630400</v>
      </c>
    </row>
    <row r="6307" spans="1:5" x14ac:dyDescent="0.2">
      <c r="A6307" s="176" t="str">
        <f t="shared" si="100"/>
        <v>630500</v>
      </c>
      <c r="B6307" s="186">
        <v>264788</v>
      </c>
      <c r="C6307" s="186">
        <v>14563.34</v>
      </c>
      <c r="E6307" s="187">
        <v>630500</v>
      </c>
    </row>
    <row r="6308" spans="1:5" x14ac:dyDescent="0.2">
      <c r="A6308" s="176" t="str">
        <f t="shared" si="100"/>
        <v>630600</v>
      </c>
      <c r="B6308" s="186">
        <v>264833</v>
      </c>
      <c r="C6308" s="186">
        <v>14565.81</v>
      </c>
      <c r="E6308" s="187">
        <v>630600</v>
      </c>
    </row>
    <row r="6309" spans="1:5" x14ac:dyDescent="0.2">
      <c r="A6309" s="176" t="str">
        <f t="shared" si="100"/>
        <v>630700</v>
      </c>
      <c r="B6309" s="186">
        <v>264878</v>
      </c>
      <c r="C6309" s="186">
        <v>14568.29</v>
      </c>
      <c r="E6309" s="187">
        <v>630700</v>
      </c>
    </row>
    <row r="6310" spans="1:5" x14ac:dyDescent="0.2">
      <c r="A6310" s="176" t="str">
        <f t="shared" si="100"/>
        <v>630800</v>
      </c>
      <c r="B6310" s="186">
        <v>264923</v>
      </c>
      <c r="C6310" s="186">
        <v>14570.76</v>
      </c>
      <c r="E6310" s="187">
        <v>630800</v>
      </c>
    </row>
    <row r="6311" spans="1:5" x14ac:dyDescent="0.2">
      <c r="A6311" s="176" t="str">
        <f t="shared" si="100"/>
        <v>630900</v>
      </c>
      <c r="B6311" s="186">
        <v>264968</v>
      </c>
      <c r="C6311" s="186">
        <v>14573.24</v>
      </c>
      <c r="E6311" s="187">
        <v>630900</v>
      </c>
    </row>
    <row r="6312" spans="1:5" x14ac:dyDescent="0.2">
      <c r="A6312" s="176" t="str">
        <f t="shared" si="100"/>
        <v>631000</v>
      </c>
      <c r="B6312" s="186">
        <v>265013</v>
      </c>
      <c r="C6312" s="186">
        <v>14575.71</v>
      </c>
      <c r="E6312" s="187">
        <v>631000</v>
      </c>
    </row>
    <row r="6313" spans="1:5" x14ac:dyDescent="0.2">
      <c r="A6313" s="176" t="str">
        <f t="shared" si="100"/>
        <v>631100</v>
      </c>
      <c r="B6313" s="186">
        <v>265058</v>
      </c>
      <c r="C6313" s="186">
        <v>14578.19</v>
      </c>
      <c r="E6313" s="187">
        <v>631100</v>
      </c>
    </row>
    <row r="6314" spans="1:5" x14ac:dyDescent="0.2">
      <c r="A6314" s="176" t="str">
        <f t="shared" si="100"/>
        <v>631200</v>
      </c>
      <c r="B6314" s="186">
        <v>265103</v>
      </c>
      <c r="C6314" s="186">
        <v>14580.66</v>
      </c>
      <c r="E6314" s="187">
        <v>631200</v>
      </c>
    </row>
    <row r="6315" spans="1:5" x14ac:dyDescent="0.2">
      <c r="A6315" s="176" t="str">
        <f t="shared" si="100"/>
        <v>631300</v>
      </c>
      <c r="B6315" s="186">
        <v>265148</v>
      </c>
      <c r="C6315" s="186">
        <v>14583.14</v>
      </c>
      <c r="E6315" s="187">
        <v>631300</v>
      </c>
    </row>
    <row r="6316" spans="1:5" x14ac:dyDescent="0.2">
      <c r="A6316" s="176" t="str">
        <f t="shared" si="100"/>
        <v>631400</v>
      </c>
      <c r="B6316" s="186">
        <v>265193</v>
      </c>
      <c r="C6316" s="186">
        <v>14585.61</v>
      </c>
      <c r="E6316" s="187">
        <v>631400</v>
      </c>
    </row>
    <row r="6317" spans="1:5" x14ac:dyDescent="0.2">
      <c r="A6317" s="176" t="str">
        <f t="shared" si="100"/>
        <v>631500</v>
      </c>
      <c r="B6317" s="186">
        <v>265238</v>
      </c>
      <c r="C6317" s="186">
        <v>14588.09</v>
      </c>
      <c r="E6317" s="187">
        <v>631500</v>
      </c>
    </row>
    <row r="6318" spans="1:5" x14ac:dyDescent="0.2">
      <c r="A6318" s="176" t="str">
        <f t="shared" si="100"/>
        <v>631600</v>
      </c>
      <c r="B6318" s="186">
        <v>265283</v>
      </c>
      <c r="C6318" s="186">
        <v>14590.56</v>
      </c>
      <c r="E6318" s="187">
        <v>631600</v>
      </c>
    </row>
    <row r="6319" spans="1:5" x14ac:dyDescent="0.2">
      <c r="A6319" s="176" t="str">
        <f t="shared" si="100"/>
        <v>631700</v>
      </c>
      <c r="B6319" s="186">
        <v>265328</v>
      </c>
      <c r="C6319" s="186">
        <v>14593.04</v>
      </c>
      <c r="E6319" s="187">
        <v>631700</v>
      </c>
    </row>
    <row r="6320" spans="1:5" x14ac:dyDescent="0.2">
      <c r="A6320" s="176" t="str">
        <f t="shared" si="100"/>
        <v>631800</v>
      </c>
      <c r="B6320" s="186">
        <v>265373</v>
      </c>
      <c r="C6320" s="186">
        <v>14595.51</v>
      </c>
      <c r="E6320" s="187">
        <v>631800</v>
      </c>
    </row>
    <row r="6321" spans="1:5" x14ac:dyDescent="0.2">
      <c r="A6321" s="176" t="str">
        <f t="shared" si="100"/>
        <v>631900</v>
      </c>
      <c r="B6321" s="186">
        <v>265418</v>
      </c>
      <c r="C6321" s="186">
        <v>14597.99</v>
      </c>
      <c r="E6321" s="187">
        <v>631900</v>
      </c>
    </row>
    <row r="6322" spans="1:5" x14ac:dyDescent="0.2">
      <c r="A6322" s="176" t="str">
        <f t="shared" si="100"/>
        <v>632000</v>
      </c>
      <c r="B6322" s="186">
        <v>265463</v>
      </c>
      <c r="C6322" s="186">
        <v>14600.46</v>
      </c>
      <c r="E6322" s="187">
        <v>632000</v>
      </c>
    </row>
    <row r="6323" spans="1:5" x14ac:dyDescent="0.2">
      <c r="A6323" s="176" t="str">
        <f t="shared" si="100"/>
        <v>632100</v>
      </c>
      <c r="B6323" s="186">
        <v>265508</v>
      </c>
      <c r="C6323" s="186">
        <v>14602.94</v>
      </c>
      <c r="E6323" s="187">
        <v>632100</v>
      </c>
    </row>
    <row r="6324" spans="1:5" x14ac:dyDescent="0.2">
      <c r="A6324" s="176" t="str">
        <f t="shared" si="100"/>
        <v>632200</v>
      </c>
      <c r="B6324" s="186">
        <v>265553</v>
      </c>
      <c r="C6324" s="186">
        <v>14605.41</v>
      </c>
      <c r="E6324" s="187">
        <v>632200</v>
      </c>
    </row>
    <row r="6325" spans="1:5" x14ac:dyDescent="0.2">
      <c r="A6325" s="176" t="str">
        <f t="shared" si="100"/>
        <v>632300</v>
      </c>
      <c r="B6325" s="186">
        <v>265598</v>
      </c>
      <c r="C6325" s="186">
        <v>14607.89</v>
      </c>
      <c r="E6325" s="187">
        <v>632300</v>
      </c>
    </row>
    <row r="6326" spans="1:5" x14ac:dyDescent="0.2">
      <c r="A6326" s="176" t="str">
        <f t="shared" si="100"/>
        <v>632400</v>
      </c>
      <c r="B6326" s="186">
        <v>265643</v>
      </c>
      <c r="C6326" s="186">
        <v>14610.36</v>
      </c>
      <c r="E6326" s="187">
        <v>632400</v>
      </c>
    </row>
    <row r="6327" spans="1:5" x14ac:dyDescent="0.2">
      <c r="A6327" s="176" t="str">
        <f t="shared" si="100"/>
        <v>632500</v>
      </c>
      <c r="B6327" s="186">
        <v>265688</v>
      </c>
      <c r="C6327" s="186">
        <v>14612.84</v>
      </c>
      <c r="E6327" s="187">
        <v>632500</v>
      </c>
    </row>
    <row r="6328" spans="1:5" x14ac:dyDescent="0.2">
      <c r="A6328" s="176" t="str">
        <f t="shared" si="100"/>
        <v>632600</v>
      </c>
      <c r="B6328" s="186">
        <v>265733</v>
      </c>
      <c r="C6328" s="186">
        <v>14615.31</v>
      </c>
      <c r="E6328" s="187">
        <v>632600</v>
      </c>
    </row>
    <row r="6329" spans="1:5" x14ac:dyDescent="0.2">
      <c r="A6329" s="176" t="str">
        <f t="shared" si="100"/>
        <v>632700</v>
      </c>
      <c r="B6329" s="186">
        <v>265778</v>
      </c>
      <c r="C6329" s="186">
        <v>14617.79</v>
      </c>
      <c r="E6329" s="187">
        <v>632700</v>
      </c>
    </row>
    <row r="6330" spans="1:5" x14ac:dyDescent="0.2">
      <c r="A6330" s="176" t="str">
        <f t="shared" si="100"/>
        <v>632800</v>
      </c>
      <c r="B6330" s="186">
        <v>265823</v>
      </c>
      <c r="C6330" s="186">
        <v>14620.26</v>
      </c>
      <c r="E6330" s="187">
        <v>632800</v>
      </c>
    </row>
    <row r="6331" spans="1:5" x14ac:dyDescent="0.2">
      <c r="A6331" s="176" t="str">
        <f t="shared" si="100"/>
        <v>632900</v>
      </c>
      <c r="B6331" s="186">
        <v>265868</v>
      </c>
      <c r="C6331" s="186">
        <v>14622.74</v>
      </c>
      <c r="E6331" s="187">
        <v>632900</v>
      </c>
    </row>
    <row r="6332" spans="1:5" x14ac:dyDescent="0.2">
      <c r="A6332" s="176" t="str">
        <f t="shared" si="100"/>
        <v>633000</v>
      </c>
      <c r="B6332" s="186">
        <v>265913</v>
      </c>
      <c r="C6332" s="186">
        <v>14625.21</v>
      </c>
      <c r="E6332" s="187">
        <v>633000</v>
      </c>
    </row>
    <row r="6333" spans="1:5" x14ac:dyDescent="0.2">
      <c r="A6333" s="176" t="str">
        <f t="shared" si="100"/>
        <v>633100</v>
      </c>
      <c r="B6333" s="186">
        <v>265958</v>
      </c>
      <c r="C6333" s="186">
        <v>14627.69</v>
      </c>
      <c r="E6333" s="187">
        <v>633100</v>
      </c>
    </row>
    <row r="6334" spans="1:5" x14ac:dyDescent="0.2">
      <c r="A6334" s="176" t="str">
        <f t="shared" si="100"/>
        <v>633200</v>
      </c>
      <c r="B6334" s="186">
        <v>266003</v>
      </c>
      <c r="C6334" s="186">
        <v>14630.16</v>
      </c>
      <c r="E6334" s="187">
        <v>633200</v>
      </c>
    </row>
    <row r="6335" spans="1:5" x14ac:dyDescent="0.2">
      <c r="A6335" s="176" t="str">
        <f t="shared" si="100"/>
        <v>633300</v>
      </c>
      <c r="B6335" s="186">
        <v>266048</v>
      </c>
      <c r="C6335" s="186">
        <v>14632.64</v>
      </c>
      <c r="E6335" s="187">
        <v>633300</v>
      </c>
    </row>
    <row r="6336" spans="1:5" x14ac:dyDescent="0.2">
      <c r="A6336" s="176" t="str">
        <f t="shared" si="100"/>
        <v>633400</v>
      </c>
      <c r="B6336" s="186">
        <v>266093</v>
      </c>
      <c r="C6336" s="186">
        <v>14635.11</v>
      </c>
      <c r="E6336" s="187">
        <v>633400</v>
      </c>
    </row>
    <row r="6337" spans="1:5" x14ac:dyDescent="0.2">
      <c r="A6337" s="176" t="str">
        <f t="shared" si="100"/>
        <v>633500</v>
      </c>
      <c r="B6337" s="186">
        <v>266138</v>
      </c>
      <c r="C6337" s="186">
        <v>14637.59</v>
      </c>
      <c r="E6337" s="187">
        <v>633500</v>
      </c>
    </row>
    <row r="6338" spans="1:5" x14ac:dyDescent="0.2">
      <c r="A6338" s="176" t="str">
        <f t="shared" si="100"/>
        <v>633600</v>
      </c>
      <c r="B6338" s="186">
        <v>266183</v>
      </c>
      <c r="C6338" s="186">
        <v>14640.06</v>
      </c>
      <c r="E6338" s="187">
        <v>633600</v>
      </c>
    </row>
    <row r="6339" spans="1:5" x14ac:dyDescent="0.2">
      <c r="A6339" s="176" t="str">
        <f t="shared" si="100"/>
        <v>633700</v>
      </c>
      <c r="B6339" s="186">
        <v>266228</v>
      </c>
      <c r="C6339" s="186">
        <v>14642.54</v>
      </c>
      <c r="E6339" s="187">
        <v>633700</v>
      </c>
    </row>
    <row r="6340" spans="1:5" x14ac:dyDescent="0.2">
      <c r="A6340" s="176" t="str">
        <f t="shared" si="100"/>
        <v>633800</v>
      </c>
      <c r="B6340" s="186">
        <v>266273</v>
      </c>
      <c r="C6340" s="186">
        <v>14645.01</v>
      </c>
      <c r="E6340" s="187">
        <v>633800</v>
      </c>
    </row>
    <row r="6341" spans="1:5" x14ac:dyDescent="0.2">
      <c r="A6341" s="176" t="str">
        <f t="shared" si="100"/>
        <v>633900</v>
      </c>
      <c r="B6341" s="186">
        <v>266318</v>
      </c>
      <c r="C6341" s="186">
        <v>14647.49</v>
      </c>
      <c r="E6341" s="187">
        <v>633900</v>
      </c>
    </row>
    <row r="6342" spans="1:5" x14ac:dyDescent="0.2">
      <c r="A6342" s="176" t="str">
        <f t="shared" si="100"/>
        <v>634000</v>
      </c>
      <c r="B6342" s="186">
        <v>266363</v>
      </c>
      <c r="C6342" s="186">
        <v>14649.96</v>
      </c>
      <c r="E6342" s="187">
        <v>634000</v>
      </c>
    </row>
    <row r="6343" spans="1:5" x14ac:dyDescent="0.2">
      <c r="A6343" s="176" t="str">
        <f t="shared" si="100"/>
        <v>634100</v>
      </c>
      <c r="B6343" s="186">
        <v>266408</v>
      </c>
      <c r="C6343" s="186">
        <v>14652.44</v>
      </c>
      <c r="E6343" s="187">
        <v>634100</v>
      </c>
    </row>
    <row r="6344" spans="1:5" x14ac:dyDescent="0.2">
      <c r="A6344" s="176" t="str">
        <f t="shared" si="100"/>
        <v>634200</v>
      </c>
      <c r="B6344" s="186">
        <v>266453</v>
      </c>
      <c r="C6344" s="186">
        <v>14654.91</v>
      </c>
      <c r="E6344" s="187">
        <v>634200</v>
      </c>
    </row>
    <row r="6345" spans="1:5" x14ac:dyDescent="0.2">
      <c r="A6345" s="176" t="str">
        <f t="shared" si="100"/>
        <v>634300</v>
      </c>
      <c r="B6345" s="186">
        <v>266498</v>
      </c>
      <c r="C6345" s="186">
        <v>14657.39</v>
      </c>
      <c r="E6345" s="187">
        <v>634300</v>
      </c>
    </row>
    <row r="6346" spans="1:5" x14ac:dyDescent="0.2">
      <c r="A6346" s="176" t="str">
        <f t="shared" si="100"/>
        <v>634400</v>
      </c>
      <c r="B6346" s="186">
        <v>266543</v>
      </c>
      <c r="C6346" s="186">
        <v>14659.86</v>
      </c>
      <c r="E6346" s="187">
        <v>634400</v>
      </c>
    </row>
    <row r="6347" spans="1:5" x14ac:dyDescent="0.2">
      <c r="A6347" s="176" t="str">
        <f t="shared" si="100"/>
        <v>634500</v>
      </c>
      <c r="B6347" s="186">
        <v>266588</v>
      </c>
      <c r="C6347" s="186">
        <v>14662.34</v>
      </c>
      <c r="E6347" s="187">
        <v>634500</v>
      </c>
    </row>
    <row r="6348" spans="1:5" x14ac:dyDescent="0.2">
      <c r="A6348" s="176" t="str">
        <f t="shared" si="100"/>
        <v>634600</v>
      </c>
      <c r="B6348" s="186">
        <v>266633</v>
      </c>
      <c r="C6348" s="186">
        <v>14664.81</v>
      </c>
      <c r="E6348" s="187">
        <v>634600</v>
      </c>
    </row>
    <row r="6349" spans="1:5" x14ac:dyDescent="0.2">
      <c r="A6349" s="176" t="str">
        <f t="shared" si="100"/>
        <v>634700</v>
      </c>
      <c r="B6349" s="186">
        <v>266678</v>
      </c>
      <c r="C6349" s="186">
        <v>14667.29</v>
      </c>
      <c r="E6349" s="187">
        <v>634700</v>
      </c>
    </row>
    <row r="6350" spans="1:5" x14ac:dyDescent="0.2">
      <c r="A6350" s="176" t="str">
        <f t="shared" si="100"/>
        <v>634800</v>
      </c>
      <c r="B6350" s="186">
        <v>266723</v>
      </c>
      <c r="C6350" s="186">
        <v>14669.76</v>
      </c>
      <c r="E6350" s="187">
        <v>634800</v>
      </c>
    </row>
    <row r="6351" spans="1:5" x14ac:dyDescent="0.2">
      <c r="A6351" s="176" t="str">
        <f t="shared" si="100"/>
        <v>634900</v>
      </c>
      <c r="B6351" s="186">
        <v>266768</v>
      </c>
      <c r="C6351" s="186">
        <v>14672.24</v>
      </c>
      <c r="E6351" s="187">
        <v>634900</v>
      </c>
    </row>
    <row r="6352" spans="1:5" x14ac:dyDescent="0.2">
      <c r="A6352" s="176" t="str">
        <f t="shared" si="100"/>
        <v>635000</v>
      </c>
      <c r="B6352" s="186">
        <v>266813</v>
      </c>
      <c r="C6352" s="186">
        <v>14674.71</v>
      </c>
      <c r="E6352" s="187">
        <v>635000</v>
      </c>
    </row>
    <row r="6353" spans="1:5" x14ac:dyDescent="0.2">
      <c r="A6353" s="176" t="str">
        <f t="shared" si="100"/>
        <v>635100</v>
      </c>
      <c r="B6353" s="186">
        <v>266858</v>
      </c>
      <c r="C6353" s="186">
        <v>14677.19</v>
      </c>
      <c r="E6353" s="187">
        <v>635100</v>
      </c>
    </row>
    <row r="6354" spans="1:5" x14ac:dyDescent="0.2">
      <c r="A6354" s="176" t="str">
        <f t="shared" ref="A6354:A6417" si="101">CLEAN(E6354)</f>
        <v>635200</v>
      </c>
      <c r="B6354" s="186">
        <v>266903</v>
      </c>
      <c r="C6354" s="186">
        <v>14679.66</v>
      </c>
      <c r="E6354" s="187">
        <v>635200</v>
      </c>
    </row>
    <row r="6355" spans="1:5" x14ac:dyDescent="0.2">
      <c r="A6355" s="176" t="str">
        <f t="shared" si="101"/>
        <v>635300</v>
      </c>
      <c r="B6355" s="186">
        <v>266948</v>
      </c>
      <c r="C6355" s="186">
        <v>14682.14</v>
      </c>
      <c r="E6355" s="187">
        <v>635300</v>
      </c>
    </row>
    <row r="6356" spans="1:5" x14ac:dyDescent="0.2">
      <c r="A6356" s="176" t="str">
        <f t="shared" si="101"/>
        <v>635400</v>
      </c>
      <c r="B6356" s="186">
        <v>266993</v>
      </c>
      <c r="C6356" s="186">
        <v>14684.61</v>
      </c>
      <c r="E6356" s="187">
        <v>635400</v>
      </c>
    </row>
    <row r="6357" spans="1:5" x14ac:dyDescent="0.2">
      <c r="A6357" s="176" t="str">
        <f t="shared" si="101"/>
        <v>635500</v>
      </c>
      <c r="B6357" s="186">
        <v>267038</v>
      </c>
      <c r="C6357" s="186">
        <v>14687.09</v>
      </c>
      <c r="E6357" s="187">
        <v>635500</v>
      </c>
    </row>
    <row r="6358" spans="1:5" x14ac:dyDescent="0.2">
      <c r="A6358" s="176" t="str">
        <f t="shared" si="101"/>
        <v>635600</v>
      </c>
      <c r="B6358" s="186">
        <v>267083</v>
      </c>
      <c r="C6358" s="186">
        <v>14689.56</v>
      </c>
      <c r="E6358" s="187">
        <v>635600</v>
      </c>
    </row>
    <row r="6359" spans="1:5" x14ac:dyDescent="0.2">
      <c r="A6359" s="176" t="str">
        <f t="shared" si="101"/>
        <v>635700</v>
      </c>
      <c r="B6359" s="186">
        <v>267128</v>
      </c>
      <c r="C6359" s="186">
        <v>14692.04</v>
      </c>
      <c r="E6359" s="187">
        <v>635700</v>
      </c>
    </row>
    <row r="6360" spans="1:5" x14ac:dyDescent="0.2">
      <c r="A6360" s="176" t="str">
        <f t="shared" si="101"/>
        <v>635800</v>
      </c>
      <c r="B6360" s="186">
        <v>267173</v>
      </c>
      <c r="C6360" s="186">
        <v>14694.51</v>
      </c>
      <c r="E6360" s="187">
        <v>635800</v>
      </c>
    </row>
    <row r="6361" spans="1:5" x14ac:dyDescent="0.2">
      <c r="A6361" s="176" t="str">
        <f t="shared" si="101"/>
        <v>635900</v>
      </c>
      <c r="B6361" s="186">
        <v>267218</v>
      </c>
      <c r="C6361" s="186">
        <v>14696.99</v>
      </c>
      <c r="E6361" s="187">
        <v>635900</v>
      </c>
    </row>
    <row r="6362" spans="1:5" x14ac:dyDescent="0.2">
      <c r="A6362" s="176" t="str">
        <f t="shared" si="101"/>
        <v>636000</v>
      </c>
      <c r="B6362" s="186">
        <v>267263</v>
      </c>
      <c r="C6362" s="186">
        <v>14699.46</v>
      </c>
      <c r="E6362" s="187">
        <v>636000</v>
      </c>
    </row>
    <row r="6363" spans="1:5" x14ac:dyDescent="0.2">
      <c r="A6363" s="176" t="str">
        <f t="shared" si="101"/>
        <v>636100</v>
      </c>
      <c r="B6363" s="186">
        <v>267308</v>
      </c>
      <c r="C6363" s="186">
        <v>14701.94</v>
      </c>
      <c r="E6363" s="187">
        <v>636100</v>
      </c>
    </row>
    <row r="6364" spans="1:5" x14ac:dyDescent="0.2">
      <c r="A6364" s="176" t="str">
        <f t="shared" si="101"/>
        <v>636200</v>
      </c>
      <c r="B6364" s="186">
        <v>267353</v>
      </c>
      <c r="C6364" s="186">
        <v>14704.41</v>
      </c>
      <c r="E6364" s="187">
        <v>636200</v>
      </c>
    </row>
    <row r="6365" spans="1:5" x14ac:dyDescent="0.2">
      <c r="A6365" s="176" t="str">
        <f t="shared" si="101"/>
        <v>636300</v>
      </c>
      <c r="B6365" s="186">
        <v>267398</v>
      </c>
      <c r="C6365" s="186">
        <v>14706.89</v>
      </c>
      <c r="E6365" s="187">
        <v>636300</v>
      </c>
    </row>
    <row r="6366" spans="1:5" x14ac:dyDescent="0.2">
      <c r="A6366" s="176" t="str">
        <f t="shared" si="101"/>
        <v>636400</v>
      </c>
      <c r="B6366" s="186">
        <v>267443</v>
      </c>
      <c r="C6366" s="186">
        <v>14709.36</v>
      </c>
      <c r="E6366" s="187">
        <v>636400</v>
      </c>
    </row>
    <row r="6367" spans="1:5" x14ac:dyDescent="0.2">
      <c r="A6367" s="176" t="str">
        <f t="shared" si="101"/>
        <v>636500</v>
      </c>
      <c r="B6367" s="186">
        <v>267488</v>
      </c>
      <c r="C6367" s="186">
        <v>14711.84</v>
      </c>
      <c r="E6367" s="187">
        <v>636500</v>
      </c>
    </row>
    <row r="6368" spans="1:5" x14ac:dyDescent="0.2">
      <c r="A6368" s="176" t="str">
        <f t="shared" si="101"/>
        <v>636600</v>
      </c>
      <c r="B6368" s="186">
        <v>267533</v>
      </c>
      <c r="C6368" s="186">
        <v>14714.31</v>
      </c>
      <c r="E6368" s="187">
        <v>636600</v>
      </c>
    </row>
    <row r="6369" spans="1:5" x14ac:dyDescent="0.2">
      <c r="A6369" s="176" t="str">
        <f t="shared" si="101"/>
        <v>636700</v>
      </c>
      <c r="B6369" s="186">
        <v>267578</v>
      </c>
      <c r="C6369" s="186">
        <v>14716.79</v>
      </c>
      <c r="E6369" s="187">
        <v>636700</v>
      </c>
    </row>
    <row r="6370" spans="1:5" x14ac:dyDescent="0.2">
      <c r="A6370" s="176" t="str">
        <f t="shared" si="101"/>
        <v>636800</v>
      </c>
      <c r="B6370" s="186">
        <v>267623</v>
      </c>
      <c r="C6370" s="186">
        <v>14719.26</v>
      </c>
      <c r="E6370" s="187">
        <v>636800</v>
      </c>
    </row>
    <row r="6371" spans="1:5" x14ac:dyDescent="0.2">
      <c r="A6371" s="176" t="str">
        <f t="shared" si="101"/>
        <v>636900</v>
      </c>
      <c r="B6371" s="186">
        <v>267668</v>
      </c>
      <c r="C6371" s="186">
        <v>14721.74</v>
      </c>
      <c r="E6371" s="187">
        <v>636900</v>
      </c>
    </row>
    <row r="6372" spans="1:5" x14ac:dyDescent="0.2">
      <c r="A6372" s="176" t="str">
        <f t="shared" si="101"/>
        <v>637000</v>
      </c>
      <c r="B6372" s="186">
        <v>267713</v>
      </c>
      <c r="C6372" s="186">
        <v>14724.21</v>
      </c>
      <c r="E6372" s="187">
        <v>637000</v>
      </c>
    </row>
    <row r="6373" spans="1:5" x14ac:dyDescent="0.2">
      <c r="A6373" s="176" t="str">
        <f t="shared" si="101"/>
        <v>637100</v>
      </c>
      <c r="B6373" s="186">
        <v>267758</v>
      </c>
      <c r="C6373" s="186">
        <v>14726.69</v>
      </c>
      <c r="E6373" s="187">
        <v>637100</v>
      </c>
    </row>
    <row r="6374" spans="1:5" x14ac:dyDescent="0.2">
      <c r="A6374" s="176" t="str">
        <f t="shared" si="101"/>
        <v>637200</v>
      </c>
      <c r="B6374" s="186">
        <v>267803</v>
      </c>
      <c r="C6374" s="186">
        <v>14729.16</v>
      </c>
      <c r="E6374" s="187">
        <v>637200</v>
      </c>
    </row>
    <row r="6375" spans="1:5" x14ac:dyDescent="0.2">
      <c r="A6375" s="176" t="str">
        <f t="shared" si="101"/>
        <v>637300</v>
      </c>
      <c r="B6375" s="186">
        <v>267848</v>
      </c>
      <c r="C6375" s="186">
        <v>14731.64</v>
      </c>
      <c r="E6375" s="187">
        <v>637300</v>
      </c>
    </row>
    <row r="6376" spans="1:5" x14ac:dyDescent="0.2">
      <c r="A6376" s="176" t="str">
        <f t="shared" si="101"/>
        <v>637400</v>
      </c>
      <c r="B6376" s="186">
        <v>267893</v>
      </c>
      <c r="C6376" s="186">
        <v>14734.11</v>
      </c>
      <c r="E6376" s="187">
        <v>637400</v>
      </c>
    </row>
    <row r="6377" spans="1:5" x14ac:dyDescent="0.2">
      <c r="A6377" s="176" t="str">
        <f t="shared" si="101"/>
        <v>637500</v>
      </c>
      <c r="B6377" s="186">
        <v>267938</v>
      </c>
      <c r="C6377" s="186">
        <v>14736.59</v>
      </c>
      <c r="E6377" s="187">
        <v>637500</v>
      </c>
    </row>
    <row r="6378" spans="1:5" x14ac:dyDescent="0.2">
      <c r="A6378" s="176" t="str">
        <f t="shared" si="101"/>
        <v>637600</v>
      </c>
      <c r="B6378" s="186">
        <v>267983</v>
      </c>
      <c r="C6378" s="186">
        <v>14739.06</v>
      </c>
      <c r="E6378" s="187">
        <v>637600</v>
      </c>
    </row>
    <row r="6379" spans="1:5" x14ac:dyDescent="0.2">
      <c r="A6379" s="176" t="str">
        <f t="shared" si="101"/>
        <v>637700</v>
      </c>
      <c r="B6379" s="186">
        <v>268028</v>
      </c>
      <c r="C6379" s="186">
        <v>14741.54</v>
      </c>
      <c r="E6379" s="187">
        <v>637700</v>
      </c>
    </row>
    <row r="6380" spans="1:5" x14ac:dyDescent="0.2">
      <c r="A6380" s="176" t="str">
        <f t="shared" si="101"/>
        <v>637800</v>
      </c>
      <c r="B6380" s="186">
        <v>268073</v>
      </c>
      <c r="C6380" s="186">
        <v>14744.01</v>
      </c>
      <c r="E6380" s="187">
        <v>637800</v>
      </c>
    </row>
    <row r="6381" spans="1:5" x14ac:dyDescent="0.2">
      <c r="A6381" s="176" t="str">
        <f t="shared" si="101"/>
        <v>637900</v>
      </c>
      <c r="B6381" s="186">
        <v>268118</v>
      </c>
      <c r="C6381" s="186">
        <v>14746.49</v>
      </c>
      <c r="E6381" s="187">
        <v>637900</v>
      </c>
    </row>
    <row r="6382" spans="1:5" x14ac:dyDescent="0.2">
      <c r="A6382" s="176" t="str">
        <f t="shared" si="101"/>
        <v>638000</v>
      </c>
      <c r="B6382" s="186">
        <v>268163</v>
      </c>
      <c r="C6382" s="186">
        <v>14748.96</v>
      </c>
      <c r="E6382" s="187">
        <v>638000</v>
      </c>
    </row>
    <row r="6383" spans="1:5" x14ac:dyDescent="0.2">
      <c r="A6383" s="176" t="str">
        <f t="shared" si="101"/>
        <v>638100</v>
      </c>
      <c r="B6383" s="186">
        <v>268208</v>
      </c>
      <c r="C6383" s="186">
        <v>14751.44</v>
      </c>
      <c r="E6383" s="187">
        <v>638100</v>
      </c>
    </row>
    <row r="6384" spans="1:5" x14ac:dyDescent="0.2">
      <c r="A6384" s="176" t="str">
        <f t="shared" si="101"/>
        <v>638200</v>
      </c>
      <c r="B6384" s="186">
        <v>268253</v>
      </c>
      <c r="C6384" s="186">
        <v>14753.91</v>
      </c>
      <c r="E6384" s="187">
        <v>638200</v>
      </c>
    </row>
    <row r="6385" spans="1:5" x14ac:dyDescent="0.2">
      <c r="A6385" s="176" t="str">
        <f t="shared" si="101"/>
        <v>638300</v>
      </c>
      <c r="B6385" s="186">
        <v>268298</v>
      </c>
      <c r="C6385" s="186">
        <v>14756.39</v>
      </c>
      <c r="E6385" s="187">
        <v>638300</v>
      </c>
    </row>
    <row r="6386" spans="1:5" x14ac:dyDescent="0.2">
      <c r="A6386" s="176" t="str">
        <f t="shared" si="101"/>
        <v>638400</v>
      </c>
      <c r="B6386" s="186">
        <v>268343</v>
      </c>
      <c r="C6386" s="186">
        <v>14758.86</v>
      </c>
      <c r="E6386" s="187">
        <v>638400</v>
      </c>
    </row>
    <row r="6387" spans="1:5" x14ac:dyDescent="0.2">
      <c r="A6387" s="176" t="str">
        <f t="shared" si="101"/>
        <v>638500</v>
      </c>
      <c r="B6387" s="186">
        <v>268388</v>
      </c>
      <c r="C6387" s="186">
        <v>14761.34</v>
      </c>
      <c r="E6387" s="187">
        <v>638500</v>
      </c>
    </row>
    <row r="6388" spans="1:5" x14ac:dyDescent="0.2">
      <c r="A6388" s="176" t="str">
        <f t="shared" si="101"/>
        <v>638600</v>
      </c>
      <c r="B6388" s="186">
        <v>268433</v>
      </c>
      <c r="C6388" s="186">
        <v>14763.81</v>
      </c>
      <c r="E6388" s="187">
        <v>638600</v>
      </c>
    </row>
    <row r="6389" spans="1:5" x14ac:dyDescent="0.2">
      <c r="A6389" s="176" t="str">
        <f t="shared" si="101"/>
        <v>638700</v>
      </c>
      <c r="B6389" s="186">
        <v>268478</v>
      </c>
      <c r="C6389" s="186">
        <v>14766.29</v>
      </c>
      <c r="E6389" s="187">
        <v>638700</v>
      </c>
    </row>
    <row r="6390" spans="1:5" x14ac:dyDescent="0.2">
      <c r="A6390" s="176" t="str">
        <f t="shared" si="101"/>
        <v>638800</v>
      </c>
      <c r="B6390" s="186">
        <v>268523</v>
      </c>
      <c r="C6390" s="186">
        <v>14768.76</v>
      </c>
      <c r="E6390" s="187">
        <v>638800</v>
      </c>
    </row>
    <row r="6391" spans="1:5" x14ac:dyDescent="0.2">
      <c r="A6391" s="176" t="str">
        <f t="shared" si="101"/>
        <v>638900</v>
      </c>
      <c r="B6391" s="186">
        <v>268568</v>
      </c>
      <c r="C6391" s="186">
        <v>14771.24</v>
      </c>
      <c r="E6391" s="187">
        <v>638900</v>
      </c>
    </row>
    <row r="6392" spans="1:5" x14ac:dyDescent="0.2">
      <c r="A6392" s="176" t="str">
        <f t="shared" si="101"/>
        <v>639000</v>
      </c>
      <c r="B6392" s="186">
        <v>268613</v>
      </c>
      <c r="C6392" s="186">
        <v>14773.71</v>
      </c>
      <c r="E6392" s="187">
        <v>639000</v>
      </c>
    </row>
    <row r="6393" spans="1:5" x14ac:dyDescent="0.2">
      <c r="A6393" s="176" t="str">
        <f t="shared" si="101"/>
        <v>639100</v>
      </c>
      <c r="B6393" s="186">
        <v>268658</v>
      </c>
      <c r="C6393" s="186">
        <v>14776.19</v>
      </c>
      <c r="E6393" s="187">
        <v>639100</v>
      </c>
    </row>
    <row r="6394" spans="1:5" x14ac:dyDescent="0.2">
      <c r="A6394" s="176" t="str">
        <f t="shared" si="101"/>
        <v>639200</v>
      </c>
      <c r="B6394" s="186">
        <v>268703</v>
      </c>
      <c r="C6394" s="186">
        <v>14778.66</v>
      </c>
      <c r="E6394" s="187">
        <v>639200</v>
      </c>
    </row>
    <row r="6395" spans="1:5" x14ac:dyDescent="0.2">
      <c r="A6395" s="176" t="str">
        <f t="shared" si="101"/>
        <v>639300</v>
      </c>
      <c r="B6395" s="186">
        <v>268748</v>
      </c>
      <c r="C6395" s="186">
        <v>14781.14</v>
      </c>
      <c r="E6395" s="187">
        <v>639300</v>
      </c>
    </row>
    <row r="6396" spans="1:5" x14ac:dyDescent="0.2">
      <c r="A6396" s="176" t="str">
        <f t="shared" si="101"/>
        <v>639400</v>
      </c>
      <c r="B6396" s="186">
        <v>268793</v>
      </c>
      <c r="C6396" s="186">
        <v>14783.61</v>
      </c>
      <c r="E6396" s="187">
        <v>639400</v>
      </c>
    </row>
    <row r="6397" spans="1:5" x14ac:dyDescent="0.2">
      <c r="A6397" s="176" t="str">
        <f t="shared" si="101"/>
        <v>639500</v>
      </c>
      <c r="B6397" s="186">
        <v>268838</v>
      </c>
      <c r="C6397" s="186">
        <v>14786.09</v>
      </c>
      <c r="E6397" s="187">
        <v>639500</v>
      </c>
    </row>
    <row r="6398" spans="1:5" x14ac:dyDescent="0.2">
      <c r="A6398" s="176" t="str">
        <f t="shared" si="101"/>
        <v>639600</v>
      </c>
      <c r="B6398" s="186">
        <v>268883</v>
      </c>
      <c r="C6398" s="186">
        <v>14788.56</v>
      </c>
      <c r="E6398" s="187">
        <v>639600</v>
      </c>
    </row>
    <row r="6399" spans="1:5" x14ac:dyDescent="0.2">
      <c r="A6399" s="176" t="str">
        <f t="shared" si="101"/>
        <v>639700</v>
      </c>
      <c r="B6399" s="186">
        <v>268928</v>
      </c>
      <c r="C6399" s="186">
        <v>14791.04</v>
      </c>
      <c r="E6399" s="187">
        <v>639700</v>
      </c>
    </row>
    <row r="6400" spans="1:5" x14ac:dyDescent="0.2">
      <c r="A6400" s="176" t="str">
        <f t="shared" si="101"/>
        <v>639800</v>
      </c>
      <c r="B6400" s="186">
        <v>268973</v>
      </c>
      <c r="C6400" s="186">
        <v>14793.51</v>
      </c>
      <c r="E6400" s="187">
        <v>639800</v>
      </c>
    </row>
    <row r="6401" spans="1:5" x14ac:dyDescent="0.2">
      <c r="A6401" s="176" t="str">
        <f t="shared" si="101"/>
        <v>639900</v>
      </c>
      <c r="B6401" s="186">
        <v>269018</v>
      </c>
      <c r="C6401" s="186">
        <v>14795.99</v>
      </c>
      <c r="E6401" s="187">
        <v>639900</v>
      </c>
    </row>
    <row r="6402" spans="1:5" x14ac:dyDescent="0.2">
      <c r="A6402" s="176" t="str">
        <f t="shared" si="101"/>
        <v>640000</v>
      </c>
      <c r="B6402" s="186">
        <v>269063</v>
      </c>
      <c r="C6402" s="186">
        <v>14798.46</v>
      </c>
      <c r="E6402" s="187">
        <v>640000</v>
      </c>
    </row>
    <row r="6403" spans="1:5" x14ac:dyDescent="0.2">
      <c r="A6403" s="176" t="str">
        <f t="shared" si="101"/>
        <v>640100</v>
      </c>
      <c r="B6403" s="186">
        <v>269108</v>
      </c>
      <c r="C6403" s="186">
        <v>14800.94</v>
      </c>
      <c r="E6403" s="187">
        <v>640100</v>
      </c>
    </row>
    <row r="6404" spans="1:5" x14ac:dyDescent="0.2">
      <c r="A6404" s="176" t="str">
        <f t="shared" si="101"/>
        <v>640200</v>
      </c>
      <c r="B6404" s="186">
        <v>269153</v>
      </c>
      <c r="C6404" s="186">
        <v>14803.41</v>
      </c>
      <c r="E6404" s="187">
        <v>640200</v>
      </c>
    </row>
    <row r="6405" spans="1:5" x14ac:dyDescent="0.2">
      <c r="A6405" s="176" t="str">
        <f t="shared" si="101"/>
        <v>640300</v>
      </c>
      <c r="B6405" s="186">
        <v>269198</v>
      </c>
      <c r="C6405" s="186">
        <v>14805.89</v>
      </c>
      <c r="E6405" s="187">
        <v>640300</v>
      </c>
    </row>
    <row r="6406" spans="1:5" x14ac:dyDescent="0.2">
      <c r="A6406" s="176" t="str">
        <f t="shared" si="101"/>
        <v>640400</v>
      </c>
      <c r="B6406" s="186">
        <v>269243</v>
      </c>
      <c r="C6406" s="186">
        <v>14808.36</v>
      </c>
      <c r="E6406" s="187">
        <v>640400</v>
      </c>
    </row>
    <row r="6407" spans="1:5" x14ac:dyDescent="0.2">
      <c r="A6407" s="176" t="str">
        <f t="shared" si="101"/>
        <v>640500</v>
      </c>
      <c r="B6407" s="186">
        <v>269288</v>
      </c>
      <c r="C6407" s="186">
        <v>14810.84</v>
      </c>
      <c r="E6407" s="187">
        <v>640500</v>
      </c>
    </row>
    <row r="6408" spans="1:5" x14ac:dyDescent="0.2">
      <c r="A6408" s="176" t="str">
        <f t="shared" si="101"/>
        <v>640600</v>
      </c>
      <c r="B6408" s="186">
        <v>269333</v>
      </c>
      <c r="C6408" s="186">
        <v>14813.31</v>
      </c>
      <c r="E6408" s="187">
        <v>640600</v>
      </c>
    </row>
    <row r="6409" spans="1:5" x14ac:dyDescent="0.2">
      <c r="A6409" s="176" t="str">
        <f t="shared" si="101"/>
        <v>640700</v>
      </c>
      <c r="B6409" s="186">
        <v>269378</v>
      </c>
      <c r="C6409" s="186">
        <v>14815.79</v>
      </c>
      <c r="E6409" s="187">
        <v>640700</v>
      </c>
    </row>
    <row r="6410" spans="1:5" x14ac:dyDescent="0.2">
      <c r="A6410" s="176" t="str">
        <f t="shared" si="101"/>
        <v>640800</v>
      </c>
      <c r="B6410" s="186">
        <v>269423</v>
      </c>
      <c r="C6410" s="186">
        <v>14818.26</v>
      </c>
      <c r="E6410" s="187">
        <v>640800</v>
      </c>
    </row>
    <row r="6411" spans="1:5" x14ac:dyDescent="0.2">
      <c r="A6411" s="176" t="str">
        <f t="shared" si="101"/>
        <v>640900</v>
      </c>
      <c r="B6411" s="186">
        <v>269468</v>
      </c>
      <c r="C6411" s="186">
        <v>14820.74</v>
      </c>
      <c r="E6411" s="187">
        <v>640900</v>
      </c>
    </row>
    <row r="6412" spans="1:5" x14ac:dyDescent="0.2">
      <c r="A6412" s="176" t="str">
        <f t="shared" si="101"/>
        <v>641000</v>
      </c>
      <c r="B6412" s="186">
        <v>269513</v>
      </c>
      <c r="C6412" s="186">
        <v>14823.21</v>
      </c>
      <c r="E6412" s="187">
        <v>641000</v>
      </c>
    </row>
    <row r="6413" spans="1:5" x14ac:dyDescent="0.2">
      <c r="A6413" s="176" t="str">
        <f t="shared" si="101"/>
        <v>641100</v>
      </c>
      <c r="B6413" s="186">
        <v>269558</v>
      </c>
      <c r="C6413" s="186">
        <v>14825.69</v>
      </c>
      <c r="E6413" s="187">
        <v>641100</v>
      </c>
    </row>
    <row r="6414" spans="1:5" x14ac:dyDescent="0.2">
      <c r="A6414" s="176" t="str">
        <f t="shared" si="101"/>
        <v>641200</v>
      </c>
      <c r="B6414" s="186">
        <v>269603</v>
      </c>
      <c r="C6414" s="186">
        <v>14828.16</v>
      </c>
      <c r="E6414" s="187">
        <v>641200</v>
      </c>
    </row>
    <row r="6415" spans="1:5" x14ac:dyDescent="0.2">
      <c r="A6415" s="176" t="str">
        <f t="shared" si="101"/>
        <v>641300</v>
      </c>
      <c r="B6415" s="186">
        <v>269648</v>
      </c>
      <c r="C6415" s="186">
        <v>14830.64</v>
      </c>
      <c r="E6415" s="187">
        <v>641300</v>
      </c>
    </row>
    <row r="6416" spans="1:5" x14ac:dyDescent="0.2">
      <c r="A6416" s="176" t="str">
        <f t="shared" si="101"/>
        <v>641400</v>
      </c>
      <c r="B6416" s="186">
        <v>269693</v>
      </c>
      <c r="C6416" s="186">
        <v>14833.11</v>
      </c>
      <c r="E6416" s="187">
        <v>641400</v>
      </c>
    </row>
    <row r="6417" spans="1:5" x14ac:dyDescent="0.2">
      <c r="A6417" s="176" t="str">
        <f t="shared" si="101"/>
        <v>641500</v>
      </c>
      <c r="B6417" s="186">
        <v>269738</v>
      </c>
      <c r="C6417" s="186">
        <v>14835.59</v>
      </c>
      <c r="E6417" s="187">
        <v>641500</v>
      </c>
    </row>
    <row r="6418" spans="1:5" x14ac:dyDescent="0.2">
      <c r="A6418" s="176" t="str">
        <f t="shared" ref="A6418:A6481" si="102">CLEAN(E6418)</f>
        <v>641600</v>
      </c>
      <c r="B6418" s="186">
        <v>269783</v>
      </c>
      <c r="C6418" s="186">
        <v>14838.06</v>
      </c>
      <c r="E6418" s="187">
        <v>641600</v>
      </c>
    </row>
    <row r="6419" spans="1:5" x14ac:dyDescent="0.2">
      <c r="A6419" s="176" t="str">
        <f t="shared" si="102"/>
        <v>641700</v>
      </c>
      <c r="B6419" s="186">
        <v>269828</v>
      </c>
      <c r="C6419" s="186">
        <v>14840.54</v>
      </c>
      <c r="E6419" s="187">
        <v>641700</v>
      </c>
    </row>
    <row r="6420" spans="1:5" x14ac:dyDescent="0.2">
      <c r="A6420" s="176" t="str">
        <f t="shared" si="102"/>
        <v>641800</v>
      </c>
      <c r="B6420" s="186">
        <v>269873</v>
      </c>
      <c r="C6420" s="186">
        <v>14843.01</v>
      </c>
      <c r="E6420" s="187">
        <v>641800</v>
      </c>
    </row>
    <row r="6421" spans="1:5" x14ac:dyDescent="0.2">
      <c r="A6421" s="176" t="str">
        <f t="shared" si="102"/>
        <v>641900</v>
      </c>
      <c r="B6421" s="186">
        <v>269918</v>
      </c>
      <c r="C6421" s="186">
        <v>14845.49</v>
      </c>
      <c r="E6421" s="187">
        <v>641900</v>
      </c>
    </row>
    <row r="6422" spans="1:5" x14ac:dyDescent="0.2">
      <c r="A6422" s="176" t="str">
        <f t="shared" si="102"/>
        <v>642000</v>
      </c>
      <c r="B6422" s="186">
        <v>269963</v>
      </c>
      <c r="C6422" s="186">
        <v>14847.96</v>
      </c>
      <c r="E6422" s="187">
        <v>642000</v>
      </c>
    </row>
    <row r="6423" spans="1:5" x14ac:dyDescent="0.2">
      <c r="A6423" s="176" t="str">
        <f t="shared" si="102"/>
        <v>642100</v>
      </c>
      <c r="B6423" s="186">
        <v>270008</v>
      </c>
      <c r="C6423" s="186">
        <v>14850.44</v>
      </c>
      <c r="E6423" s="187">
        <v>642100</v>
      </c>
    </row>
    <row r="6424" spans="1:5" x14ac:dyDescent="0.2">
      <c r="A6424" s="176" t="str">
        <f t="shared" si="102"/>
        <v>642200</v>
      </c>
      <c r="B6424" s="186">
        <v>270053</v>
      </c>
      <c r="C6424" s="186">
        <v>14852.91</v>
      </c>
      <c r="E6424" s="187">
        <v>642200</v>
      </c>
    </row>
    <row r="6425" spans="1:5" x14ac:dyDescent="0.2">
      <c r="A6425" s="176" t="str">
        <f t="shared" si="102"/>
        <v>642300</v>
      </c>
      <c r="B6425" s="186">
        <v>270098</v>
      </c>
      <c r="C6425" s="186">
        <v>14855.39</v>
      </c>
      <c r="E6425" s="187">
        <v>642300</v>
      </c>
    </row>
    <row r="6426" spans="1:5" x14ac:dyDescent="0.2">
      <c r="A6426" s="176" t="str">
        <f t="shared" si="102"/>
        <v>642400</v>
      </c>
      <c r="B6426" s="186">
        <v>270143</v>
      </c>
      <c r="C6426" s="186">
        <v>14857.86</v>
      </c>
      <c r="E6426" s="187">
        <v>642400</v>
      </c>
    </row>
    <row r="6427" spans="1:5" x14ac:dyDescent="0.2">
      <c r="A6427" s="176" t="str">
        <f t="shared" si="102"/>
        <v>642500</v>
      </c>
      <c r="B6427" s="186">
        <v>270188</v>
      </c>
      <c r="C6427" s="186">
        <v>14860.34</v>
      </c>
      <c r="E6427" s="187">
        <v>642500</v>
      </c>
    </row>
    <row r="6428" spans="1:5" x14ac:dyDescent="0.2">
      <c r="A6428" s="176" t="str">
        <f t="shared" si="102"/>
        <v>642600</v>
      </c>
      <c r="B6428" s="186">
        <v>270233</v>
      </c>
      <c r="C6428" s="186">
        <v>14862.81</v>
      </c>
      <c r="E6428" s="187">
        <v>642600</v>
      </c>
    </row>
    <row r="6429" spans="1:5" x14ac:dyDescent="0.2">
      <c r="A6429" s="176" t="str">
        <f t="shared" si="102"/>
        <v>642700</v>
      </c>
      <c r="B6429" s="186">
        <v>270278</v>
      </c>
      <c r="C6429" s="186">
        <v>14865.29</v>
      </c>
      <c r="E6429" s="187">
        <v>642700</v>
      </c>
    </row>
    <row r="6430" spans="1:5" x14ac:dyDescent="0.2">
      <c r="A6430" s="176" t="str">
        <f t="shared" si="102"/>
        <v>642800</v>
      </c>
      <c r="B6430" s="186">
        <v>270323</v>
      </c>
      <c r="C6430" s="186">
        <v>14867.76</v>
      </c>
      <c r="E6430" s="187">
        <v>642800</v>
      </c>
    </row>
    <row r="6431" spans="1:5" x14ac:dyDescent="0.2">
      <c r="A6431" s="176" t="str">
        <f t="shared" si="102"/>
        <v>642900</v>
      </c>
      <c r="B6431" s="186">
        <v>270368</v>
      </c>
      <c r="C6431" s="186">
        <v>14870.24</v>
      </c>
      <c r="E6431" s="187">
        <v>642900</v>
      </c>
    </row>
    <row r="6432" spans="1:5" x14ac:dyDescent="0.2">
      <c r="A6432" s="176" t="str">
        <f t="shared" si="102"/>
        <v>643000</v>
      </c>
      <c r="B6432" s="186">
        <v>270413</v>
      </c>
      <c r="C6432" s="186">
        <v>14872.71</v>
      </c>
      <c r="E6432" s="187">
        <v>643000</v>
      </c>
    </row>
    <row r="6433" spans="1:5" x14ac:dyDescent="0.2">
      <c r="A6433" s="176" t="str">
        <f t="shared" si="102"/>
        <v>643100</v>
      </c>
      <c r="B6433" s="186">
        <v>270458</v>
      </c>
      <c r="C6433" s="186">
        <v>14875.19</v>
      </c>
      <c r="E6433" s="187">
        <v>643100</v>
      </c>
    </row>
    <row r="6434" spans="1:5" x14ac:dyDescent="0.2">
      <c r="A6434" s="176" t="str">
        <f t="shared" si="102"/>
        <v>643200</v>
      </c>
      <c r="B6434" s="186">
        <v>270503</v>
      </c>
      <c r="C6434" s="186">
        <v>14877.66</v>
      </c>
      <c r="E6434" s="187">
        <v>643200</v>
      </c>
    </row>
    <row r="6435" spans="1:5" x14ac:dyDescent="0.2">
      <c r="A6435" s="176" t="str">
        <f t="shared" si="102"/>
        <v>643300</v>
      </c>
      <c r="B6435" s="186">
        <v>270548</v>
      </c>
      <c r="C6435" s="186">
        <v>14880.14</v>
      </c>
      <c r="E6435" s="187">
        <v>643300</v>
      </c>
    </row>
    <row r="6436" spans="1:5" x14ac:dyDescent="0.2">
      <c r="A6436" s="176" t="str">
        <f t="shared" si="102"/>
        <v>643400</v>
      </c>
      <c r="B6436" s="186">
        <v>270593</v>
      </c>
      <c r="C6436" s="186">
        <v>14882.61</v>
      </c>
      <c r="E6436" s="187">
        <v>643400</v>
      </c>
    </row>
    <row r="6437" spans="1:5" x14ac:dyDescent="0.2">
      <c r="A6437" s="176" t="str">
        <f t="shared" si="102"/>
        <v>643500</v>
      </c>
      <c r="B6437" s="186">
        <v>270638</v>
      </c>
      <c r="C6437" s="186">
        <v>14885.09</v>
      </c>
      <c r="E6437" s="187">
        <v>643500</v>
      </c>
    </row>
    <row r="6438" spans="1:5" x14ac:dyDescent="0.2">
      <c r="A6438" s="176" t="str">
        <f t="shared" si="102"/>
        <v>643600</v>
      </c>
      <c r="B6438" s="186">
        <v>270683</v>
      </c>
      <c r="C6438" s="186">
        <v>14887.56</v>
      </c>
      <c r="E6438" s="187">
        <v>643600</v>
      </c>
    </row>
    <row r="6439" spans="1:5" x14ac:dyDescent="0.2">
      <c r="A6439" s="176" t="str">
        <f t="shared" si="102"/>
        <v>643700</v>
      </c>
      <c r="B6439" s="186">
        <v>270728</v>
      </c>
      <c r="C6439" s="186">
        <v>14890.04</v>
      </c>
      <c r="E6439" s="187">
        <v>643700</v>
      </c>
    </row>
    <row r="6440" spans="1:5" x14ac:dyDescent="0.2">
      <c r="A6440" s="176" t="str">
        <f t="shared" si="102"/>
        <v>643800</v>
      </c>
      <c r="B6440" s="186">
        <v>270773</v>
      </c>
      <c r="C6440" s="186">
        <v>14892.51</v>
      </c>
      <c r="E6440" s="187">
        <v>643800</v>
      </c>
    </row>
    <row r="6441" spans="1:5" x14ac:dyDescent="0.2">
      <c r="A6441" s="176" t="str">
        <f t="shared" si="102"/>
        <v>643900</v>
      </c>
      <c r="B6441" s="186">
        <v>270818</v>
      </c>
      <c r="C6441" s="186">
        <v>14894.99</v>
      </c>
      <c r="E6441" s="187">
        <v>643900</v>
      </c>
    </row>
    <row r="6442" spans="1:5" x14ac:dyDescent="0.2">
      <c r="A6442" s="176" t="str">
        <f t="shared" si="102"/>
        <v>644000</v>
      </c>
      <c r="B6442" s="186">
        <v>270863</v>
      </c>
      <c r="C6442" s="186">
        <v>14897.46</v>
      </c>
      <c r="E6442" s="187">
        <v>644000</v>
      </c>
    </row>
    <row r="6443" spans="1:5" x14ac:dyDescent="0.2">
      <c r="A6443" s="176" t="str">
        <f t="shared" si="102"/>
        <v>644100</v>
      </c>
      <c r="B6443" s="186">
        <v>270908</v>
      </c>
      <c r="C6443" s="186">
        <v>14899.94</v>
      </c>
      <c r="E6443" s="187">
        <v>644100</v>
      </c>
    </row>
    <row r="6444" spans="1:5" x14ac:dyDescent="0.2">
      <c r="A6444" s="176" t="str">
        <f t="shared" si="102"/>
        <v>644200</v>
      </c>
      <c r="B6444" s="186">
        <v>270953</v>
      </c>
      <c r="C6444" s="186">
        <v>14902.41</v>
      </c>
      <c r="E6444" s="187">
        <v>644200</v>
      </c>
    </row>
    <row r="6445" spans="1:5" x14ac:dyDescent="0.2">
      <c r="A6445" s="176" t="str">
        <f t="shared" si="102"/>
        <v>644300</v>
      </c>
      <c r="B6445" s="186">
        <v>270998</v>
      </c>
      <c r="C6445" s="186">
        <v>14904.89</v>
      </c>
      <c r="E6445" s="187">
        <v>644300</v>
      </c>
    </row>
    <row r="6446" spans="1:5" x14ac:dyDescent="0.2">
      <c r="A6446" s="176" t="str">
        <f t="shared" si="102"/>
        <v>644400</v>
      </c>
      <c r="B6446" s="186">
        <v>271043</v>
      </c>
      <c r="C6446" s="186">
        <v>14907.36</v>
      </c>
      <c r="E6446" s="187">
        <v>644400</v>
      </c>
    </row>
    <row r="6447" spans="1:5" x14ac:dyDescent="0.2">
      <c r="A6447" s="176" t="str">
        <f t="shared" si="102"/>
        <v>644500</v>
      </c>
      <c r="B6447" s="186">
        <v>271088</v>
      </c>
      <c r="C6447" s="186">
        <v>14909.84</v>
      </c>
      <c r="E6447" s="187">
        <v>644500</v>
      </c>
    </row>
    <row r="6448" spans="1:5" x14ac:dyDescent="0.2">
      <c r="A6448" s="176" t="str">
        <f t="shared" si="102"/>
        <v>644600</v>
      </c>
      <c r="B6448" s="186">
        <v>271133</v>
      </c>
      <c r="C6448" s="186">
        <v>14912.31</v>
      </c>
      <c r="E6448" s="187">
        <v>644600</v>
      </c>
    </row>
    <row r="6449" spans="1:5" x14ac:dyDescent="0.2">
      <c r="A6449" s="176" t="str">
        <f t="shared" si="102"/>
        <v>644700</v>
      </c>
      <c r="B6449" s="186">
        <v>271178</v>
      </c>
      <c r="C6449" s="186">
        <v>14914.79</v>
      </c>
      <c r="E6449" s="187">
        <v>644700</v>
      </c>
    </row>
    <row r="6450" spans="1:5" x14ac:dyDescent="0.2">
      <c r="A6450" s="176" t="str">
        <f t="shared" si="102"/>
        <v>644800</v>
      </c>
      <c r="B6450" s="186">
        <v>271223</v>
      </c>
      <c r="C6450" s="186">
        <v>14917.26</v>
      </c>
      <c r="E6450" s="187">
        <v>644800</v>
      </c>
    </row>
    <row r="6451" spans="1:5" x14ac:dyDescent="0.2">
      <c r="A6451" s="176" t="str">
        <f t="shared" si="102"/>
        <v>644900</v>
      </c>
      <c r="B6451" s="186">
        <v>271268</v>
      </c>
      <c r="C6451" s="186">
        <v>14919.74</v>
      </c>
      <c r="E6451" s="187">
        <v>644900</v>
      </c>
    </row>
    <row r="6452" spans="1:5" x14ac:dyDescent="0.2">
      <c r="A6452" s="176" t="str">
        <f t="shared" si="102"/>
        <v>645000</v>
      </c>
      <c r="B6452" s="186">
        <v>271313</v>
      </c>
      <c r="C6452" s="186">
        <v>14922.21</v>
      </c>
      <c r="E6452" s="187">
        <v>645000</v>
      </c>
    </row>
    <row r="6453" spans="1:5" x14ac:dyDescent="0.2">
      <c r="A6453" s="176" t="str">
        <f t="shared" si="102"/>
        <v>645100</v>
      </c>
      <c r="B6453" s="186">
        <v>271358</v>
      </c>
      <c r="C6453" s="186">
        <v>14924.69</v>
      </c>
      <c r="E6453" s="187">
        <v>645100</v>
      </c>
    </row>
    <row r="6454" spans="1:5" x14ac:dyDescent="0.2">
      <c r="A6454" s="176" t="str">
        <f t="shared" si="102"/>
        <v>645200</v>
      </c>
      <c r="B6454" s="186">
        <v>271403</v>
      </c>
      <c r="C6454" s="186">
        <v>14927.16</v>
      </c>
      <c r="E6454" s="187">
        <v>645200</v>
      </c>
    </row>
    <row r="6455" spans="1:5" x14ac:dyDescent="0.2">
      <c r="A6455" s="176" t="str">
        <f t="shared" si="102"/>
        <v>645300</v>
      </c>
      <c r="B6455" s="186">
        <v>271448</v>
      </c>
      <c r="C6455" s="186">
        <v>14929.64</v>
      </c>
      <c r="E6455" s="187">
        <v>645300</v>
      </c>
    </row>
    <row r="6456" spans="1:5" x14ac:dyDescent="0.2">
      <c r="A6456" s="176" t="str">
        <f t="shared" si="102"/>
        <v>645400</v>
      </c>
      <c r="B6456" s="186">
        <v>271493</v>
      </c>
      <c r="C6456" s="186">
        <v>14932.11</v>
      </c>
      <c r="E6456" s="187">
        <v>645400</v>
      </c>
    </row>
    <row r="6457" spans="1:5" x14ac:dyDescent="0.2">
      <c r="A6457" s="176" t="str">
        <f t="shared" si="102"/>
        <v>645500</v>
      </c>
      <c r="B6457" s="186">
        <v>271538</v>
      </c>
      <c r="C6457" s="186">
        <v>14934.59</v>
      </c>
      <c r="E6457" s="187">
        <v>645500</v>
      </c>
    </row>
    <row r="6458" spans="1:5" x14ac:dyDescent="0.2">
      <c r="A6458" s="176" t="str">
        <f t="shared" si="102"/>
        <v>645600</v>
      </c>
      <c r="B6458" s="186">
        <v>271583</v>
      </c>
      <c r="C6458" s="186">
        <v>14937.06</v>
      </c>
      <c r="E6458" s="187">
        <v>645600</v>
      </c>
    </row>
    <row r="6459" spans="1:5" x14ac:dyDescent="0.2">
      <c r="A6459" s="176" t="str">
        <f t="shared" si="102"/>
        <v>645700</v>
      </c>
      <c r="B6459" s="186">
        <v>271628</v>
      </c>
      <c r="C6459" s="186">
        <v>14939.54</v>
      </c>
      <c r="E6459" s="187">
        <v>645700</v>
      </c>
    </row>
    <row r="6460" spans="1:5" x14ac:dyDescent="0.2">
      <c r="A6460" s="176" t="str">
        <f t="shared" si="102"/>
        <v>645800</v>
      </c>
      <c r="B6460" s="186">
        <v>271673</v>
      </c>
      <c r="C6460" s="186">
        <v>14942.01</v>
      </c>
      <c r="E6460" s="187">
        <v>645800</v>
      </c>
    </row>
    <row r="6461" spans="1:5" x14ac:dyDescent="0.2">
      <c r="A6461" s="176" t="str">
        <f t="shared" si="102"/>
        <v>645900</v>
      </c>
      <c r="B6461" s="186">
        <v>271718</v>
      </c>
      <c r="C6461" s="186">
        <v>14944.49</v>
      </c>
      <c r="E6461" s="187">
        <v>645900</v>
      </c>
    </row>
    <row r="6462" spans="1:5" x14ac:dyDescent="0.2">
      <c r="A6462" s="176" t="str">
        <f t="shared" si="102"/>
        <v>646000</v>
      </c>
      <c r="B6462" s="186">
        <v>271763</v>
      </c>
      <c r="C6462" s="186">
        <v>14946.96</v>
      </c>
      <c r="E6462" s="187">
        <v>646000</v>
      </c>
    </row>
    <row r="6463" spans="1:5" x14ac:dyDescent="0.2">
      <c r="A6463" s="176" t="str">
        <f t="shared" si="102"/>
        <v>646100</v>
      </c>
      <c r="B6463" s="186">
        <v>271808</v>
      </c>
      <c r="C6463" s="186">
        <v>14949.44</v>
      </c>
      <c r="E6463" s="187">
        <v>646100</v>
      </c>
    </row>
    <row r="6464" spans="1:5" x14ac:dyDescent="0.2">
      <c r="A6464" s="176" t="str">
        <f t="shared" si="102"/>
        <v>646200</v>
      </c>
      <c r="B6464" s="186">
        <v>271853</v>
      </c>
      <c r="C6464" s="186">
        <v>14951.91</v>
      </c>
      <c r="E6464" s="187">
        <v>646200</v>
      </c>
    </row>
    <row r="6465" spans="1:5" x14ac:dyDescent="0.2">
      <c r="A6465" s="176" t="str">
        <f t="shared" si="102"/>
        <v>646300</v>
      </c>
      <c r="B6465" s="186">
        <v>271898</v>
      </c>
      <c r="C6465" s="186">
        <v>14954.39</v>
      </c>
      <c r="E6465" s="187">
        <v>646300</v>
      </c>
    </row>
    <row r="6466" spans="1:5" x14ac:dyDescent="0.2">
      <c r="A6466" s="176" t="str">
        <f t="shared" si="102"/>
        <v>646400</v>
      </c>
      <c r="B6466" s="186">
        <v>271943</v>
      </c>
      <c r="C6466" s="186">
        <v>14956.86</v>
      </c>
      <c r="E6466" s="187">
        <v>646400</v>
      </c>
    </row>
    <row r="6467" spans="1:5" x14ac:dyDescent="0.2">
      <c r="A6467" s="176" t="str">
        <f t="shared" si="102"/>
        <v>646500</v>
      </c>
      <c r="B6467" s="186">
        <v>271988</v>
      </c>
      <c r="C6467" s="186">
        <v>14959.34</v>
      </c>
      <c r="E6467" s="187">
        <v>646500</v>
      </c>
    </row>
    <row r="6468" spans="1:5" x14ac:dyDescent="0.2">
      <c r="A6468" s="176" t="str">
        <f t="shared" si="102"/>
        <v>646600</v>
      </c>
      <c r="B6468" s="186">
        <v>272033</v>
      </c>
      <c r="C6468" s="186">
        <v>14961.81</v>
      </c>
      <c r="E6468" s="187">
        <v>646600</v>
      </c>
    </row>
    <row r="6469" spans="1:5" x14ac:dyDescent="0.2">
      <c r="A6469" s="176" t="str">
        <f t="shared" si="102"/>
        <v>646700</v>
      </c>
      <c r="B6469" s="186">
        <v>272078</v>
      </c>
      <c r="C6469" s="186">
        <v>14964.29</v>
      </c>
      <c r="E6469" s="187">
        <v>646700</v>
      </c>
    </row>
    <row r="6470" spans="1:5" x14ac:dyDescent="0.2">
      <c r="A6470" s="176" t="str">
        <f t="shared" si="102"/>
        <v>646800</v>
      </c>
      <c r="B6470" s="186">
        <v>272123</v>
      </c>
      <c r="C6470" s="186">
        <v>14966.76</v>
      </c>
      <c r="E6470" s="187">
        <v>646800</v>
      </c>
    </row>
    <row r="6471" spans="1:5" x14ac:dyDescent="0.2">
      <c r="A6471" s="176" t="str">
        <f t="shared" si="102"/>
        <v>646900</v>
      </c>
      <c r="B6471" s="186">
        <v>272168</v>
      </c>
      <c r="C6471" s="186">
        <v>14969.24</v>
      </c>
      <c r="E6471" s="187">
        <v>646900</v>
      </c>
    </row>
    <row r="6472" spans="1:5" x14ac:dyDescent="0.2">
      <c r="A6472" s="176" t="str">
        <f t="shared" si="102"/>
        <v>647000</v>
      </c>
      <c r="B6472" s="186">
        <v>272213</v>
      </c>
      <c r="C6472" s="186">
        <v>14971.71</v>
      </c>
      <c r="E6472" s="187">
        <v>647000</v>
      </c>
    </row>
    <row r="6473" spans="1:5" x14ac:dyDescent="0.2">
      <c r="A6473" s="176" t="str">
        <f t="shared" si="102"/>
        <v>647100</v>
      </c>
      <c r="B6473" s="186">
        <v>272258</v>
      </c>
      <c r="C6473" s="186">
        <v>14974.19</v>
      </c>
      <c r="E6473" s="187">
        <v>647100</v>
      </c>
    </row>
    <row r="6474" spans="1:5" x14ac:dyDescent="0.2">
      <c r="A6474" s="176" t="str">
        <f t="shared" si="102"/>
        <v>647200</v>
      </c>
      <c r="B6474" s="186">
        <v>272303</v>
      </c>
      <c r="C6474" s="186">
        <v>14976.66</v>
      </c>
      <c r="E6474" s="187">
        <v>647200</v>
      </c>
    </row>
    <row r="6475" spans="1:5" x14ac:dyDescent="0.2">
      <c r="A6475" s="176" t="str">
        <f t="shared" si="102"/>
        <v>647300</v>
      </c>
      <c r="B6475" s="186">
        <v>272348</v>
      </c>
      <c r="C6475" s="186">
        <v>14979.14</v>
      </c>
      <c r="E6475" s="187">
        <v>647300</v>
      </c>
    </row>
    <row r="6476" spans="1:5" x14ac:dyDescent="0.2">
      <c r="A6476" s="176" t="str">
        <f t="shared" si="102"/>
        <v>647400</v>
      </c>
      <c r="B6476" s="186">
        <v>272393</v>
      </c>
      <c r="C6476" s="186">
        <v>14981.61</v>
      </c>
      <c r="E6476" s="187">
        <v>647400</v>
      </c>
    </row>
    <row r="6477" spans="1:5" x14ac:dyDescent="0.2">
      <c r="A6477" s="176" t="str">
        <f t="shared" si="102"/>
        <v>647500</v>
      </c>
      <c r="B6477" s="186">
        <v>272438</v>
      </c>
      <c r="C6477" s="186">
        <v>14984.09</v>
      </c>
      <c r="E6477" s="187">
        <v>647500</v>
      </c>
    </row>
    <row r="6478" spans="1:5" x14ac:dyDescent="0.2">
      <c r="A6478" s="176" t="str">
        <f t="shared" si="102"/>
        <v>647600</v>
      </c>
      <c r="B6478" s="186">
        <v>272483</v>
      </c>
      <c r="C6478" s="186">
        <v>14986.56</v>
      </c>
      <c r="E6478" s="187">
        <v>647600</v>
      </c>
    </row>
    <row r="6479" spans="1:5" x14ac:dyDescent="0.2">
      <c r="A6479" s="176" t="str">
        <f t="shared" si="102"/>
        <v>647700</v>
      </c>
      <c r="B6479" s="186">
        <v>272528</v>
      </c>
      <c r="C6479" s="186">
        <v>14989.04</v>
      </c>
      <c r="E6479" s="187">
        <v>647700</v>
      </c>
    </row>
    <row r="6480" spans="1:5" x14ac:dyDescent="0.2">
      <c r="A6480" s="176" t="str">
        <f t="shared" si="102"/>
        <v>647800</v>
      </c>
      <c r="B6480" s="186">
        <v>272573</v>
      </c>
      <c r="C6480" s="186">
        <v>14991.51</v>
      </c>
      <c r="E6480" s="187">
        <v>647800</v>
      </c>
    </row>
    <row r="6481" spans="1:5" x14ac:dyDescent="0.2">
      <c r="A6481" s="176" t="str">
        <f t="shared" si="102"/>
        <v>647900</v>
      </c>
      <c r="B6481" s="186">
        <v>272618</v>
      </c>
      <c r="C6481" s="186">
        <v>14993.99</v>
      </c>
      <c r="E6481" s="187">
        <v>647900</v>
      </c>
    </row>
    <row r="6482" spans="1:5" x14ac:dyDescent="0.2">
      <c r="A6482" s="176" t="str">
        <f t="shared" ref="A6482:A6545" si="103">CLEAN(E6482)</f>
        <v>648000</v>
      </c>
      <c r="B6482" s="186">
        <v>272663</v>
      </c>
      <c r="C6482" s="186">
        <v>14996.46</v>
      </c>
      <c r="E6482" s="187">
        <v>648000</v>
      </c>
    </row>
    <row r="6483" spans="1:5" x14ac:dyDescent="0.2">
      <c r="A6483" s="176" t="str">
        <f t="shared" si="103"/>
        <v>648100</v>
      </c>
      <c r="B6483" s="186">
        <v>272708</v>
      </c>
      <c r="C6483" s="186">
        <v>14998.94</v>
      </c>
      <c r="E6483" s="187">
        <v>648100</v>
      </c>
    </row>
    <row r="6484" spans="1:5" x14ac:dyDescent="0.2">
      <c r="A6484" s="176" t="str">
        <f t="shared" si="103"/>
        <v>648200</v>
      </c>
      <c r="B6484" s="186">
        <v>272753</v>
      </c>
      <c r="C6484" s="186">
        <v>15001.41</v>
      </c>
      <c r="E6484" s="187">
        <v>648200</v>
      </c>
    </row>
    <row r="6485" spans="1:5" x14ac:dyDescent="0.2">
      <c r="A6485" s="176" t="str">
        <f t="shared" si="103"/>
        <v>648300</v>
      </c>
      <c r="B6485" s="186">
        <v>272798</v>
      </c>
      <c r="C6485" s="186">
        <v>15003.89</v>
      </c>
      <c r="E6485" s="187">
        <v>648300</v>
      </c>
    </row>
    <row r="6486" spans="1:5" x14ac:dyDescent="0.2">
      <c r="A6486" s="176" t="str">
        <f t="shared" si="103"/>
        <v>648400</v>
      </c>
      <c r="B6486" s="186">
        <v>272843</v>
      </c>
      <c r="C6486" s="186">
        <v>15006.36</v>
      </c>
      <c r="E6486" s="187">
        <v>648400</v>
      </c>
    </row>
    <row r="6487" spans="1:5" x14ac:dyDescent="0.2">
      <c r="A6487" s="176" t="str">
        <f t="shared" si="103"/>
        <v>648500</v>
      </c>
      <c r="B6487" s="186">
        <v>272888</v>
      </c>
      <c r="C6487" s="186">
        <v>15008.84</v>
      </c>
      <c r="E6487" s="187">
        <v>648500</v>
      </c>
    </row>
    <row r="6488" spans="1:5" x14ac:dyDescent="0.2">
      <c r="A6488" s="176" t="str">
        <f t="shared" si="103"/>
        <v>648600</v>
      </c>
      <c r="B6488" s="186">
        <v>272933</v>
      </c>
      <c r="C6488" s="186">
        <v>15011.31</v>
      </c>
      <c r="E6488" s="187">
        <v>648600</v>
      </c>
    </row>
    <row r="6489" spans="1:5" x14ac:dyDescent="0.2">
      <c r="A6489" s="176" t="str">
        <f t="shared" si="103"/>
        <v>648700</v>
      </c>
      <c r="B6489" s="186">
        <v>272978</v>
      </c>
      <c r="C6489" s="186">
        <v>15013.79</v>
      </c>
      <c r="E6489" s="187">
        <v>648700</v>
      </c>
    </row>
    <row r="6490" spans="1:5" x14ac:dyDescent="0.2">
      <c r="A6490" s="176" t="str">
        <f t="shared" si="103"/>
        <v>648800</v>
      </c>
      <c r="B6490" s="186">
        <v>273023</v>
      </c>
      <c r="C6490" s="186">
        <v>15016.26</v>
      </c>
      <c r="E6490" s="187">
        <v>648800</v>
      </c>
    </row>
    <row r="6491" spans="1:5" x14ac:dyDescent="0.2">
      <c r="A6491" s="176" t="str">
        <f t="shared" si="103"/>
        <v>648900</v>
      </c>
      <c r="B6491" s="186">
        <v>273068</v>
      </c>
      <c r="C6491" s="186">
        <v>15018.74</v>
      </c>
      <c r="E6491" s="187">
        <v>648900</v>
      </c>
    </row>
    <row r="6492" spans="1:5" x14ac:dyDescent="0.2">
      <c r="A6492" s="176" t="str">
        <f t="shared" si="103"/>
        <v>649000</v>
      </c>
      <c r="B6492" s="186">
        <v>273113</v>
      </c>
      <c r="C6492" s="186">
        <v>15021.21</v>
      </c>
      <c r="E6492" s="187">
        <v>649000</v>
      </c>
    </row>
    <row r="6493" spans="1:5" x14ac:dyDescent="0.2">
      <c r="A6493" s="176" t="str">
        <f t="shared" si="103"/>
        <v>649100</v>
      </c>
      <c r="B6493" s="186">
        <v>273158</v>
      </c>
      <c r="C6493" s="186">
        <v>15023.69</v>
      </c>
      <c r="E6493" s="187">
        <v>649100</v>
      </c>
    </row>
    <row r="6494" spans="1:5" x14ac:dyDescent="0.2">
      <c r="A6494" s="176" t="str">
        <f t="shared" si="103"/>
        <v>649200</v>
      </c>
      <c r="B6494" s="186">
        <v>273203</v>
      </c>
      <c r="C6494" s="186">
        <v>15026.16</v>
      </c>
      <c r="E6494" s="187">
        <v>649200</v>
      </c>
    </row>
    <row r="6495" spans="1:5" x14ac:dyDescent="0.2">
      <c r="A6495" s="176" t="str">
        <f t="shared" si="103"/>
        <v>649300</v>
      </c>
      <c r="B6495" s="186">
        <v>273248</v>
      </c>
      <c r="C6495" s="186">
        <v>15028.64</v>
      </c>
      <c r="E6495" s="187">
        <v>649300</v>
      </c>
    </row>
    <row r="6496" spans="1:5" x14ac:dyDescent="0.2">
      <c r="A6496" s="176" t="str">
        <f t="shared" si="103"/>
        <v>649400</v>
      </c>
      <c r="B6496" s="186">
        <v>273293</v>
      </c>
      <c r="C6496" s="186">
        <v>15031.11</v>
      </c>
      <c r="E6496" s="187">
        <v>649400</v>
      </c>
    </row>
    <row r="6497" spans="1:5" x14ac:dyDescent="0.2">
      <c r="A6497" s="176" t="str">
        <f t="shared" si="103"/>
        <v>649500</v>
      </c>
      <c r="B6497" s="186">
        <v>273338</v>
      </c>
      <c r="C6497" s="186">
        <v>15033.59</v>
      </c>
      <c r="E6497" s="187">
        <v>649500</v>
      </c>
    </row>
    <row r="6498" spans="1:5" x14ac:dyDescent="0.2">
      <c r="A6498" s="176" t="str">
        <f t="shared" si="103"/>
        <v>649600</v>
      </c>
      <c r="B6498" s="186">
        <v>273383</v>
      </c>
      <c r="C6498" s="186">
        <v>15036.06</v>
      </c>
      <c r="E6498" s="187">
        <v>649600</v>
      </c>
    </row>
    <row r="6499" spans="1:5" x14ac:dyDescent="0.2">
      <c r="A6499" s="176" t="str">
        <f t="shared" si="103"/>
        <v>649700</v>
      </c>
      <c r="B6499" s="186">
        <v>273428</v>
      </c>
      <c r="C6499" s="186">
        <v>15038.54</v>
      </c>
      <c r="E6499" s="187">
        <v>649700</v>
      </c>
    </row>
    <row r="6500" spans="1:5" x14ac:dyDescent="0.2">
      <c r="A6500" s="176" t="str">
        <f t="shared" si="103"/>
        <v>649800</v>
      </c>
      <c r="B6500" s="186">
        <v>273473</v>
      </c>
      <c r="C6500" s="186">
        <v>15041.01</v>
      </c>
      <c r="E6500" s="187">
        <v>649800</v>
      </c>
    </row>
    <row r="6501" spans="1:5" x14ac:dyDescent="0.2">
      <c r="A6501" s="176" t="str">
        <f t="shared" si="103"/>
        <v>649900</v>
      </c>
      <c r="B6501" s="186">
        <v>273518</v>
      </c>
      <c r="C6501" s="186">
        <v>15043.49</v>
      </c>
      <c r="E6501" s="187">
        <v>649900</v>
      </c>
    </row>
    <row r="6502" spans="1:5" x14ac:dyDescent="0.2">
      <c r="A6502" s="176" t="str">
        <f t="shared" si="103"/>
        <v>650000</v>
      </c>
      <c r="B6502" s="186">
        <v>273563</v>
      </c>
      <c r="C6502" s="186">
        <v>15045.96</v>
      </c>
      <c r="E6502" s="187">
        <v>650000</v>
      </c>
    </row>
    <row r="6503" spans="1:5" x14ac:dyDescent="0.2">
      <c r="A6503" s="176" t="str">
        <f t="shared" si="103"/>
        <v>650100</v>
      </c>
      <c r="B6503" s="186">
        <v>273608</v>
      </c>
      <c r="C6503" s="186">
        <v>15048.44</v>
      </c>
      <c r="E6503" s="187">
        <v>650100</v>
      </c>
    </row>
    <row r="6504" spans="1:5" x14ac:dyDescent="0.2">
      <c r="A6504" s="176" t="str">
        <f t="shared" si="103"/>
        <v>650200</v>
      </c>
      <c r="B6504" s="186">
        <v>273653</v>
      </c>
      <c r="C6504" s="186">
        <v>15050.91</v>
      </c>
      <c r="E6504" s="187">
        <v>650200</v>
      </c>
    </row>
    <row r="6505" spans="1:5" x14ac:dyDescent="0.2">
      <c r="A6505" s="176" t="str">
        <f t="shared" si="103"/>
        <v>650300</v>
      </c>
      <c r="B6505" s="186">
        <v>273698</v>
      </c>
      <c r="C6505" s="186">
        <v>15053.39</v>
      </c>
      <c r="E6505" s="187">
        <v>650300</v>
      </c>
    </row>
    <row r="6506" spans="1:5" x14ac:dyDescent="0.2">
      <c r="A6506" s="176" t="str">
        <f t="shared" si="103"/>
        <v>650400</v>
      </c>
      <c r="B6506" s="186">
        <v>273743</v>
      </c>
      <c r="C6506" s="186">
        <v>15055.86</v>
      </c>
      <c r="E6506" s="187">
        <v>650400</v>
      </c>
    </row>
    <row r="6507" spans="1:5" x14ac:dyDescent="0.2">
      <c r="A6507" s="176" t="str">
        <f t="shared" si="103"/>
        <v>650500</v>
      </c>
      <c r="B6507" s="186">
        <v>273788</v>
      </c>
      <c r="C6507" s="186">
        <v>15058.34</v>
      </c>
      <c r="E6507" s="187">
        <v>650500</v>
      </c>
    </row>
    <row r="6508" spans="1:5" x14ac:dyDescent="0.2">
      <c r="A6508" s="176" t="str">
        <f t="shared" si="103"/>
        <v>650600</v>
      </c>
      <c r="B6508" s="186">
        <v>273833</v>
      </c>
      <c r="C6508" s="186">
        <v>15060.81</v>
      </c>
      <c r="E6508" s="187">
        <v>650600</v>
      </c>
    </row>
    <row r="6509" spans="1:5" x14ac:dyDescent="0.2">
      <c r="A6509" s="176" t="str">
        <f t="shared" si="103"/>
        <v>650700</v>
      </c>
      <c r="B6509" s="186">
        <v>273878</v>
      </c>
      <c r="C6509" s="186">
        <v>15063.29</v>
      </c>
      <c r="E6509" s="187">
        <v>650700</v>
      </c>
    </row>
    <row r="6510" spans="1:5" x14ac:dyDescent="0.2">
      <c r="A6510" s="176" t="str">
        <f t="shared" si="103"/>
        <v>650800</v>
      </c>
      <c r="B6510" s="186">
        <v>273923</v>
      </c>
      <c r="C6510" s="186">
        <v>15065.76</v>
      </c>
      <c r="E6510" s="187">
        <v>650800</v>
      </c>
    </row>
    <row r="6511" spans="1:5" x14ac:dyDescent="0.2">
      <c r="A6511" s="176" t="str">
        <f t="shared" si="103"/>
        <v>650900</v>
      </c>
      <c r="B6511" s="186">
        <v>273968</v>
      </c>
      <c r="C6511" s="186">
        <v>15068.24</v>
      </c>
      <c r="E6511" s="187">
        <v>650900</v>
      </c>
    </row>
    <row r="6512" spans="1:5" x14ac:dyDescent="0.2">
      <c r="A6512" s="176" t="str">
        <f t="shared" si="103"/>
        <v>651000</v>
      </c>
      <c r="B6512" s="186">
        <v>274013</v>
      </c>
      <c r="C6512" s="186">
        <v>15070.71</v>
      </c>
      <c r="E6512" s="187">
        <v>651000</v>
      </c>
    </row>
    <row r="6513" spans="1:5" x14ac:dyDescent="0.2">
      <c r="A6513" s="176" t="str">
        <f t="shared" si="103"/>
        <v>651100</v>
      </c>
      <c r="B6513" s="186">
        <v>274058</v>
      </c>
      <c r="C6513" s="186">
        <v>15073.19</v>
      </c>
      <c r="E6513" s="187">
        <v>651100</v>
      </c>
    </row>
    <row r="6514" spans="1:5" x14ac:dyDescent="0.2">
      <c r="A6514" s="176" t="str">
        <f t="shared" si="103"/>
        <v>651200</v>
      </c>
      <c r="B6514" s="186">
        <v>274103</v>
      </c>
      <c r="C6514" s="186">
        <v>15075.66</v>
      </c>
      <c r="E6514" s="187">
        <v>651200</v>
      </c>
    </row>
    <row r="6515" spans="1:5" x14ac:dyDescent="0.2">
      <c r="A6515" s="176" t="str">
        <f t="shared" si="103"/>
        <v>651300</v>
      </c>
      <c r="B6515" s="186">
        <v>274148</v>
      </c>
      <c r="C6515" s="186">
        <v>15078.14</v>
      </c>
      <c r="E6515" s="187">
        <v>651300</v>
      </c>
    </row>
    <row r="6516" spans="1:5" x14ac:dyDescent="0.2">
      <c r="A6516" s="176" t="str">
        <f t="shared" si="103"/>
        <v>651400</v>
      </c>
      <c r="B6516" s="186">
        <v>274193</v>
      </c>
      <c r="C6516" s="186">
        <v>15080.61</v>
      </c>
      <c r="E6516" s="187">
        <v>651400</v>
      </c>
    </row>
    <row r="6517" spans="1:5" x14ac:dyDescent="0.2">
      <c r="A6517" s="176" t="str">
        <f t="shared" si="103"/>
        <v>651500</v>
      </c>
      <c r="B6517" s="186">
        <v>274238</v>
      </c>
      <c r="C6517" s="186">
        <v>15083.09</v>
      </c>
      <c r="E6517" s="187">
        <v>651500</v>
      </c>
    </row>
    <row r="6518" spans="1:5" x14ac:dyDescent="0.2">
      <c r="A6518" s="176" t="str">
        <f t="shared" si="103"/>
        <v>651600</v>
      </c>
      <c r="B6518" s="186">
        <v>274283</v>
      </c>
      <c r="C6518" s="186">
        <v>15085.56</v>
      </c>
      <c r="E6518" s="187">
        <v>651600</v>
      </c>
    </row>
    <row r="6519" spans="1:5" x14ac:dyDescent="0.2">
      <c r="A6519" s="176" t="str">
        <f t="shared" si="103"/>
        <v>651700</v>
      </c>
      <c r="B6519" s="186">
        <v>274328</v>
      </c>
      <c r="C6519" s="186">
        <v>15088.04</v>
      </c>
      <c r="E6519" s="187">
        <v>651700</v>
      </c>
    </row>
    <row r="6520" spans="1:5" x14ac:dyDescent="0.2">
      <c r="A6520" s="176" t="str">
        <f t="shared" si="103"/>
        <v>651800</v>
      </c>
      <c r="B6520" s="186">
        <v>274373</v>
      </c>
      <c r="C6520" s="186">
        <v>15090.51</v>
      </c>
      <c r="E6520" s="187">
        <v>651800</v>
      </c>
    </row>
    <row r="6521" spans="1:5" x14ac:dyDescent="0.2">
      <c r="A6521" s="176" t="str">
        <f t="shared" si="103"/>
        <v>651900</v>
      </c>
      <c r="B6521" s="186">
        <v>274418</v>
      </c>
      <c r="C6521" s="186">
        <v>15092.99</v>
      </c>
      <c r="E6521" s="187">
        <v>651900</v>
      </c>
    </row>
    <row r="6522" spans="1:5" x14ac:dyDescent="0.2">
      <c r="A6522" s="176" t="str">
        <f t="shared" si="103"/>
        <v>652000</v>
      </c>
      <c r="B6522" s="186">
        <v>274463</v>
      </c>
      <c r="C6522" s="186">
        <v>15095.46</v>
      </c>
      <c r="E6522" s="187">
        <v>652000</v>
      </c>
    </row>
    <row r="6523" spans="1:5" x14ac:dyDescent="0.2">
      <c r="A6523" s="176" t="str">
        <f t="shared" si="103"/>
        <v>652100</v>
      </c>
      <c r="B6523" s="186">
        <v>274508</v>
      </c>
      <c r="C6523" s="186">
        <v>15097.94</v>
      </c>
      <c r="E6523" s="187">
        <v>652100</v>
      </c>
    </row>
    <row r="6524" spans="1:5" x14ac:dyDescent="0.2">
      <c r="A6524" s="176" t="str">
        <f t="shared" si="103"/>
        <v>652200</v>
      </c>
      <c r="B6524" s="186">
        <v>274553</v>
      </c>
      <c r="C6524" s="186">
        <v>15100.41</v>
      </c>
      <c r="E6524" s="187">
        <v>652200</v>
      </c>
    </row>
    <row r="6525" spans="1:5" x14ac:dyDescent="0.2">
      <c r="A6525" s="176" t="str">
        <f t="shared" si="103"/>
        <v>652300</v>
      </c>
      <c r="B6525" s="186">
        <v>274598</v>
      </c>
      <c r="C6525" s="186">
        <v>15102.89</v>
      </c>
      <c r="E6525" s="187">
        <v>652300</v>
      </c>
    </row>
    <row r="6526" spans="1:5" x14ac:dyDescent="0.2">
      <c r="A6526" s="176" t="str">
        <f t="shared" si="103"/>
        <v>652400</v>
      </c>
      <c r="B6526" s="186">
        <v>274643</v>
      </c>
      <c r="C6526" s="186">
        <v>15105.36</v>
      </c>
      <c r="E6526" s="187">
        <v>652400</v>
      </c>
    </row>
    <row r="6527" spans="1:5" x14ac:dyDescent="0.2">
      <c r="A6527" s="176" t="str">
        <f t="shared" si="103"/>
        <v>652500</v>
      </c>
      <c r="B6527" s="186">
        <v>274688</v>
      </c>
      <c r="C6527" s="186">
        <v>15107.84</v>
      </c>
      <c r="E6527" s="187">
        <v>652500</v>
      </c>
    </row>
    <row r="6528" spans="1:5" x14ac:dyDescent="0.2">
      <c r="A6528" s="176" t="str">
        <f t="shared" si="103"/>
        <v>652600</v>
      </c>
      <c r="B6528" s="186">
        <v>274733</v>
      </c>
      <c r="C6528" s="186">
        <v>15110.31</v>
      </c>
      <c r="E6528" s="187">
        <v>652600</v>
      </c>
    </row>
    <row r="6529" spans="1:5" x14ac:dyDescent="0.2">
      <c r="A6529" s="176" t="str">
        <f t="shared" si="103"/>
        <v>652700</v>
      </c>
      <c r="B6529" s="186">
        <v>274778</v>
      </c>
      <c r="C6529" s="186">
        <v>15112.79</v>
      </c>
      <c r="E6529" s="187">
        <v>652700</v>
      </c>
    </row>
    <row r="6530" spans="1:5" x14ac:dyDescent="0.2">
      <c r="A6530" s="176" t="str">
        <f t="shared" si="103"/>
        <v>652800</v>
      </c>
      <c r="B6530" s="186">
        <v>274823</v>
      </c>
      <c r="C6530" s="186">
        <v>15115.26</v>
      </c>
      <c r="E6530" s="187">
        <v>652800</v>
      </c>
    </row>
    <row r="6531" spans="1:5" x14ac:dyDescent="0.2">
      <c r="A6531" s="176" t="str">
        <f t="shared" si="103"/>
        <v>652900</v>
      </c>
      <c r="B6531" s="186">
        <v>274868</v>
      </c>
      <c r="C6531" s="186">
        <v>15117.74</v>
      </c>
      <c r="E6531" s="187">
        <v>652900</v>
      </c>
    </row>
    <row r="6532" spans="1:5" x14ac:dyDescent="0.2">
      <c r="A6532" s="176" t="str">
        <f t="shared" si="103"/>
        <v>653000</v>
      </c>
      <c r="B6532" s="186">
        <v>274913</v>
      </c>
      <c r="C6532" s="186">
        <v>15120.21</v>
      </c>
      <c r="E6532" s="187">
        <v>653000</v>
      </c>
    </row>
    <row r="6533" spans="1:5" x14ac:dyDescent="0.2">
      <c r="A6533" s="176" t="str">
        <f t="shared" si="103"/>
        <v>653100</v>
      </c>
      <c r="B6533" s="186">
        <v>274958</v>
      </c>
      <c r="C6533" s="186">
        <v>15122.69</v>
      </c>
      <c r="E6533" s="187">
        <v>653100</v>
      </c>
    </row>
    <row r="6534" spans="1:5" x14ac:dyDescent="0.2">
      <c r="A6534" s="176" t="str">
        <f t="shared" si="103"/>
        <v>653200</v>
      </c>
      <c r="B6534" s="186">
        <v>275003</v>
      </c>
      <c r="C6534" s="186">
        <v>15125.16</v>
      </c>
      <c r="E6534" s="187">
        <v>653200</v>
      </c>
    </row>
    <row r="6535" spans="1:5" x14ac:dyDescent="0.2">
      <c r="A6535" s="176" t="str">
        <f t="shared" si="103"/>
        <v>653300</v>
      </c>
      <c r="B6535" s="186">
        <v>275048</v>
      </c>
      <c r="C6535" s="186">
        <v>15127.64</v>
      </c>
      <c r="E6535" s="187">
        <v>653300</v>
      </c>
    </row>
    <row r="6536" spans="1:5" x14ac:dyDescent="0.2">
      <c r="A6536" s="176" t="str">
        <f t="shared" si="103"/>
        <v>653400</v>
      </c>
      <c r="B6536" s="186">
        <v>275093</v>
      </c>
      <c r="C6536" s="186">
        <v>15130.11</v>
      </c>
      <c r="E6536" s="187">
        <v>653400</v>
      </c>
    </row>
    <row r="6537" spans="1:5" x14ac:dyDescent="0.2">
      <c r="A6537" s="176" t="str">
        <f t="shared" si="103"/>
        <v>653500</v>
      </c>
      <c r="B6537" s="186">
        <v>275138</v>
      </c>
      <c r="C6537" s="186">
        <v>15132.59</v>
      </c>
      <c r="E6537" s="187">
        <v>653500</v>
      </c>
    </row>
    <row r="6538" spans="1:5" x14ac:dyDescent="0.2">
      <c r="A6538" s="176" t="str">
        <f t="shared" si="103"/>
        <v>653600</v>
      </c>
      <c r="B6538" s="186">
        <v>275183</v>
      </c>
      <c r="C6538" s="186">
        <v>15135.06</v>
      </c>
      <c r="E6538" s="187">
        <v>653600</v>
      </c>
    </row>
    <row r="6539" spans="1:5" x14ac:dyDescent="0.2">
      <c r="A6539" s="176" t="str">
        <f t="shared" si="103"/>
        <v>653700</v>
      </c>
      <c r="B6539" s="186">
        <v>275228</v>
      </c>
      <c r="C6539" s="186">
        <v>15137.54</v>
      </c>
      <c r="E6539" s="187">
        <v>653700</v>
      </c>
    </row>
    <row r="6540" spans="1:5" x14ac:dyDescent="0.2">
      <c r="A6540" s="176" t="str">
        <f t="shared" si="103"/>
        <v>653800</v>
      </c>
      <c r="B6540" s="186">
        <v>275273</v>
      </c>
      <c r="C6540" s="186">
        <v>15140.01</v>
      </c>
      <c r="E6540" s="187">
        <v>653800</v>
      </c>
    </row>
    <row r="6541" spans="1:5" x14ac:dyDescent="0.2">
      <c r="A6541" s="176" t="str">
        <f t="shared" si="103"/>
        <v>653900</v>
      </c>
      <c r="B6541" s="186">
        <v>275318</v>
      </c>
      <c r="C6541" s="186">
        <v>15142.49</v>
      </c>
      <c r="E6541" s="187">
        <v>653900</v>
      </c>
    </row>
    <row r="6542" spans="1:5" x14ac:dyDescent="0.2">
      <c r="A6542" s="176" t="str">
        <f t="shared" si="103"/>
        <v>654000</v>
      </c>
      <c r="B6542" s="186">
        <v>275363</v>
      </c>
      <c r="C6542" s="186">
        <v>15144.96</v>
      </c>
      <c r="E6542" s="187">
        <v>654000</v>
      </c>
    </row>
    <row r="6543" spans="1:5" x14ac:dyDescent="0.2">
      <c r="A6543" s="176" t="str">
        <f t="shared" si="103"/>
        <v>654100</v>
      </c>
      <c r="B6543" s="186">
        <v>275408</v>
      </c>
      <c r="C6543" s="186">
        <v>15147.44</v>
      </c>
      <c r="E6543" s="187">
        <v>654100</v>
      </c>
    </row>
    <row r="6544" spans="1:5" x14ac:dyDescent="0.2">
      <c r="A6544" s="176" t="str">
        <f t="shared" si="103"/>
        <v>654200</v>
      </c>
      <c r="B6544" s="186">
        <v>275453</v>
      </c>
      <c r="C6544" s="186">
        <v>15149.91</v>
      </c>
      <c r="E6544" s="187">
        <v>654200</v>
      </c>
    </row>
    <row r="6545" spans="1:5" x14ac:dyDescent="0.2">
      <c r="A6545" s="176" t="str">
        <f t="shared" si="103"/>
        <v>654300</v>
      </c>
      <c r="B6545" s="186">
        <v>275498</v>
      </c>
      <c r="C6545" s="186">
        <v>15152.39</v>
      </c>
      <c r="E6545" s="187">
        <v>654300</v>
      </c>
    </row>
    <row r="6546" spans="1:5" x14ac:dyDescent="0.2">
      <c r="A6546" s="176" t="str">
        <f t="shared" ref="A6546:A6609" si="104">CLEAN(E6546)</f>
        <v>654400</v>
      </c>
      <c r="B6546" s="186">
        <v>275543</v>
      </c>
      <c r="C6546" s="186">
        <v>15154.86</v>
      </c>
      <c r="E6546" s="187">
        <v>654400</v>
      </c>
    </row>
    <row r="6547" spans="1:5" x14ac:dyDescent="0.2">
      <c r="A6547" s="176" t="str">
        <f t="shared" si="104"/>
        <v>654500</v>
      </c>
      <c r="B6547" s="186">
        <v>275588</v>
      </c>
      <c r="C6547" s="186">
        <v>15157.34</v>
      </c>
      <c r="E6547" s="187">
        <v>654500</v>
      </c>
    </row>
    <row r="6548" spans="1:5" x14ac:dyDescent="0.2">
      <c r="A6548" s="176" t="str">
        <f t="shared" si="104"/>
        <v>654600</v>
      </c>
      <c r="B6548" s="186">
        <v>275633</v>
      </c>
      <c r="C6548" s="186">
        <v>15159.81</v>
      </c>
      <c r="E6548" s="187">
        <v>654600</v>
      </c>
    </row>
    <row r="6549" spans="1:5" x14ac:dyDescent="0.2">
      <c r="A6549" s="176" t="str">
        <f t="shared" si="104"/>
        <v>654700</v>
      </c>
      <c r="B6549" s="186">
        <v>275678</v>
      </c>
      <c r="C6549" s="186">
        <v>15162.29</v>
      </c>
      <c r="E6549" s="187">
        <v>654700</v>
      </c>
    </row>
    <row r="6550" spans="1:5" x14ac:dyDescent="0.2">
      <c r="A6550" s="176" t="str">
        <f t="shared" si="104"/>
        <v>654800</v>
      </c>
      <c r="B6550" s="186">
        <v>275723</v>
      </c>
      <c r="C6550" s="186">
        <v>15164.76</v>
      </c>
      <c r="E6550" s="187">
        <v>654800</v>
      </c>
    </row>
    <row r="6551" spans="1:5" x14ac:dyDescent="0.2">
      <c r="A6551" s="176" t="str">
        <f t="shared" si="104"/>
        <v>654900</v>
      </c>
      <c r="B6551" s="186">
        <v>275768</v>
      </c>
      <c r="C6551" s="186">
        <v>15167.24</v>
      </c>
      <c r="E6551" s="187">
        <v>654900</v>
      </c>
    </row>
    <row r="6552" spans="1:5" x14ac:dyDescent="0.2">
      <c r="A6552" s="176" t="str">
        <f t="shared" si="104"/>
        <v>655000</v>
      </c>
      <c r="B6552" s="186">
        <v>275813</v>
      </c>
      <c r="C6552" s="186">
        <v>15169.71</v>
      </c>
      <c r="E6552" s="187">
        <v>655000</v>
      </c>
    </row>
    <row r="6553" spans="1:5" x14ac:dyDescent="0.2">
      <c r="A6553" s="176" t="str">
        <f t="shared" si="104"/>
        <v>655100</v>
      </c>
      <c r="B6553" s="186">
        <v>275858</v>
      </c>
      <c r="C6553" s="186">
        <v>15172.19</v>
      </c>
      <c r="E6553" s="187">
        <v>655100</v>
      </c>
    </row>
    <row r="6554" spans="1:5" x14ac:dyDescent="0.2">
      <c r="A6554" s="176" t="str">
        <f t="shared" si="104"/>
        <v>655200</v>
      </c>
      <c r="B6554" s="186">
        <v>275903</v>
      </c>
      <c r="C6554" s="186">
        <v>15174.66</v>
      </c>
      <c r="E6554" s="187">
        <v>655200</v>
      </c>
    </row>
    <row r="6555" spans="1:5" x14ac:dyDescent="0.2">
      <c r="A6555" s="176" t="str">
        <f t="shared" si="104"/>
        <v>655300</v>
      </c>
      <c r="B6555" s="186">
        <v>275948</v>
      </c>
      <c r="C6555" s="186">
        <v>15177.14</v>
      </c>
      <c r="E6555" s="187">
        <v>655300</v>
      </c>
    </row>
    <row r="6556" spans="1:5" x14ac:dyDescent="0.2">
      <c r="A6556" s="176" t="str">
        <f t="shared" si="104"/>
        <v>655400</v>
      </c>
      <c r="B6556" s="186">
        <v>275993</v>
      </c>
      <c r="C6556" s="186">
        <v>15179.61</v>
      </c>
      <c r="E6556" s="187">
        <v>655400</v>
      </c>
    </row>
    <row r="6557" spans="1:5" x14ac:dyDescent="0.2">
      <c r="A6557" s="176" t="str">
        <f t="shared" si="104"/>
        <v>655500</v>
      </c>
      <c r="B6557" s="186">
        <v>276038</v>
      </c>
      <c r="C6557" s="186">
        <v>15182.09</v>
      </c>
      <c r="E6557" s="187">
        <v>655500</v>
      </c>
    </row>
    <row r="6558" spans="1:5" x14ac:dyDescent="0.2">
      <c r="A6558" s="176" t="str">
        <f t="shared" si="104"/>
        <v>655600</v>
      </c>
      <c r="B6558" s="186">
        <v>276083</v>
      </c>
      <c r="C6558" s="186">
        <v>15184.56</v>
      </c>
      <c r="E6558" s="187">
        <v>655600</v>
      </c>
    </row>
    <row r="6559" spans="1:5" x14ac:dyDescent="0.2">
      <c r="A6559" s="176" t="str">
        <f t="shared" si="104"/>
        <v>655700</v>
      </c>
      <c r="B6559" s="186">
        <v>276128</v>
      </c>
      <c r="C6559" s="186">
        <v>15187.04</v>
      </c>
      <c r="E6559" s="187">
        <v>655700</v>
      </c>
    </row>
    <row r="6560" spans="1:5" x14ac:dyDescent="0.2">
      <c r="A6560" s="176" t="str">
        <f t="shared" si="104"/>
        <v>655800</v>
      </c>
      <c r="B6560" s="186">
        <v>276173</v>
      </c>
      <c r="C6560" s="186">
        <v>15189.51</v>
      </c>
      <c r="E6560" s="187">
        <v>655800</v>
      </c>
    </row>
    <row r="6561" spans="1:5" x14ac:dyDescent="0.2">
      <c r="A6561" s="176" t="str">
        <f t="shared" si="104"/>
        <v>655900</v>
      </c>
      <c r="B6561" s="186">
        <v>276218</v>
      </c>
      <c r="C6561" s="186">
        <v>15191.99</v>
      </c>
      <c r="E6561" s="187">
        <v>655900</v>
      </c>
    </row>
    <row r="6562" spans="1:5" x14ac:dyDescent="0.2">
      <c r="A6562" s="176" t="str">
        <f t="shared" si="104"/>
        <v>656000</v>
      </c>
      <c r="B6562" s="186">
        <v>276263</v>
      </c>
      <c r="C6562" s="186">
        <v>15194.46</v>
      </c>
      <c r="E6562" s="187">
        <v>656000</v>
      </c>
    </row>
    <row r="6563" spans="1:5" x14ac:dyDescent="0.2">
      <c r="A6563" s="176" t="str">
        <f t="shared" si="104"/>
        <v>656100</v>
      </c>
      <c r="B6563" s="186">
        <v>276308</v>
      </c>
      <c r="C6563" s="186">
        <v>15196.94</v>
      </c>
      <c r="E6563" s="187">
        <v>656100</v>
      </c>
    </row>
    <row r="6564" spans="1:5" x14ac:dyDescent="0.2">
      <c r="A6564" s="176" t="str">
        <f t="shared" si="104"/>
        <v>656200</v>
      </c>
      <c r="B6564" s="186">
        <v>276353</v>
      </c>
      <c r="C6564" s="186">
        <v>15199.41</v>
      </c>
      <c r="E6564" s="187">
        <v>656200</v>
      </c>
    </row>
    <row r="6565" spans="1:5" x14ac:dyDescent="0.2">
      <c r="A6565" s="176" t="str">
        <f t="shared" si="104"/>
        <v>656300</v>
      </c>
      <c r="B6565" s="186">
        <v>276398</v>
      </c>
      <c r="C6565" s="186">
        <v>15201.89</v>
      </c>
      <c r="E6565" s="187">
        <v>656300</v>
      </c>
    </row>
    <row r="6566" spans="1:5" x14ac:dyDescent="0.2">
      <c r="A6566" s="176" t="str">
        <f t="shared" si="104"/>
        <v>656400</v>
      </c>
      <c r="B6566" s="186">
        <v>276443</v>
      </c>
      <c r="C6566" s="186">
        <v>15204.36</v>
      </c>
      <c r="E6566" s="187">
        <v>656400</v>
      </c>
    </row>
    <row r="6567" spans="1:5" x14ac:dyDescent="0.2">
      <c r="A6567" s="176" t="str">
        <f t="shared" si="104"/>
        <v>656500</v>
      </c>
      <c r="B6567" s="186">
        <v>276488</v>
      </c>
      <c r="C6567" s="186">
        <v>15206.84</v>
      </c>
      <c r="E6567" s="187">
        <v>656500</v>
      </c>
    </row>
    <row r="6568" spans="1:5" x14ac:dyDescent="0.2">
      <c r="A6568" s="176" t="str">
        <f t="shared" si="104"/>
        <v>656600</v>
      </c>
      <c r="B6568" s="186">
        <v>276533</v>
      </c>
      <c r="C6568" s="186">
        <v>15209.31</v>
      </c>
      <c r="E6568" s="187">
        <v>656600</v>
      </c>
    </row>
    <row r="6569" spans="1:5" x14ac:dyDescent="0.2">
      <c r="A6569" s="176" t="str">
        <f t="shared" si="104"/>
        <v>656700</v>
      </c>
      <c r="B6569" s="186">
        <v>276578</v>
      </c>
      <c r="C6569" s="186">
        <v>15211.79</v>
      </c>
      <c r="E6569" s="187">
        <v>656700</v>
      </c>
    </row>
    <row r="6570" spans="1:5" x14ac:dyDescent="0.2">
      <c r="A6570" s="176" t="str">
        <f t="shared" si="104"/>
        <v>656800</v>
      </c>
      <c r="B6570" s="186">
        <v>276623</v>
      </c>
      <c r="C6570" s="186">
        <v>15214.26</v>
      </c>
      <c r="E6570" s="187">
        <v>656800</v>
      </c>
    </row>
    <row r="6571" spans="1:5" x14ac:dyDescent="0.2">
      <c r="A6571" s="176" t="str">
        <f t="shared" si="104"/>
        <v>656900</v>
      </c>
      <c r="B6571" s="186">
        <v>276668</v>
      </c>
      <c r="C6571" s="186">
        <v>15216.74</v>
      </c>
      <c r="E6571" s="187">
        <v>656900</v>
      </c>
    </row>
    <row r="6572" spans="1:5" x14ac:dyDescent="0.2">
      <c r="A6572" s="176" t="str">
        <f t="shared" si="104"/>
        <v>657000</v>
      </c>
      <c r="B6572" s="186">
        <v>276713</v>
      </c>
      <c r="C6572" s="186">
        <v>15219.21</v>
      </c>
      <c r="E6572" s="187">
        <v>657000</v>
      </c>
    </row>
    <row r="6573" spans="1:5" x14ac:dyDescent="0.2">
      <c r="A6573" s="176" t="str">
        <f t="shared" si="104"/>
        <v>657100</v>
      </c>
      <c r="B6573" s="186">
        <v>276758</v>
      </c>
      <c r="C6573" s="186">
        <v>15221.69</v>
      </c>
      <c r="E6573" s="187">
        <v>657100</v>
      </c>
    </row>
    <row r="6574" spans="1:5" x14ac:dyDescent="0.2">
      <c r="A6574" s="176" t="str">
        <f t="shared" si="104"/>
        <v>657200</v>
      </c>
      <c r="B6574" s="186">
        <v>276803</v>
      </c>
      <c r="C6574" s="186">
        <v>15224.16</v>
      </c>
      <c r="E6574" s="187">
        <v>657200</v>
      </c>
    </row>
    <row r="6575" spans="1:5" x14ac:dyDescent="0.2">
      <c r="A6575" s="176" t="str">
        <f t="shared" si="104"/>
        <v>657300</v>
      </c>
      <c r="B6575" s="186">
        <v>276848</v>
      </c>
      <c r="C6575" s="186">
        <v>15226.64</v>
      </c>
      <c r="E6575" s="187">
        <v>657300</v>
      </c>
    </row>
    <row r="6576" spans="1:5" x14ac:dyDescent="0.2">
      <c r="A6576" s="176" t="str">
        <f t="shared" si="104"/>
        <v>657400</v>
      </c>
      <c r="B6576" s="186">
        <v>276893</v>
      </c>
      <c r="C6576" s="186">
        <v>15229.11</v>
      </c>
      <c r="E6576" s="187">
        <v>657400</v>
      </c>
    </row>
    <row r="6577" spans="1:5" x14ac:dyDescent="0.2">
      <c r="A6577" s="176" t="str">
        <f t="shared" si="104"/>
        <v>657500</v>
      </c>
      <c r="B6577" s="186">
        <v>276938</v>
      </c>
      <c r="C6577" s="186">
        <v>15231.59</v>
      </c>
      <c r="E6577" s="187">
        <v>657500</v>
      </c>
    </row>
    <row r="6578" spans="1:5" x14ac:dyDescent="0.2">
      <c r="A6578" s="176" t="str">
        <f t="shared" si="104"/>
        <v>657600</v>
      </c>
      <c r="B6578" s="186">
        <v>276983</v>
      </c>
      <c r="C6578" s="186">
        <v>15234.06</v>
      </c>
      <c r="E6578" s="187">
        <v>657600</v>
      </c>
    </row>
    <row r="6579" spans="1:5" x14ac:dyDescent="0.2">
      <c r="A6579" s="176" t="str">
        <f t="shared" si="104"/>
        <v>657700</v>
      </c>
      <c r="B6579" s="186">
        <v>277028</v>
      </c>
      <c r="C6579" s="186">
        <v>15236.54</v>
      </c>
      <c r="E6579" s="187">
        <v>657700</v>
      </c>
    </row>
    <row r="6580" spans="1:5" x14ac:dyDescent="0.2">
      <c r="A6580" s="176" t="str">
        <f t="shared" si="104"/>
        <v>657800</v>
      </c>
      <c r="B6580" s="186">
        <v>277073</v>
      </c>
      <c r="C6580" s="186">
        <v>15239.01</v>
      </c>
      <c r="E6580" s="187">
        <v>657800</v>
      </c>
    </row>
    <row r="6581" spans="1:5" x14ac:dyDescent="0.2">
      <c r="A6581" s="176" t="str">
        <f t="shared" si="104"/>
        <v>657900</v>
      </c>
      <c r="B6581" s="186">
        <v>277118</v>
      </c>
      <c r="C6581" s="186">
        <v>15241.49</v>
      </c>
      <c r="E6581" s="187">
        <v>657900</v>
      </c>
    </row>
    <row r="6582" spans="1:5" x14ac:dyDescent="0.2">
      <c r="A6582" s="176" t="str">
        <f t="shared" si="104"/>
        <v>658000</v>
      </c>
      <c r="B6582" s="186">
        <v>277163</v>
      </c>
      <c r="C6582" s="186">
        <v>15243.96</v>
      </c>
      <c r="E6582" s="187">
        <v>658000</v>
      </c>
    </row>
    <row r="6583" spans="1:5" x14ac:dyDescent="0.2">
      <c r="A6583" s="176" t="str">
        <f t="shared" si="104"/>
        <v>658100</v>
      </c>
      <c r="B6583" s="186">
        <v>277208</v>
      </c>
      <c r="C6583" s="186">
        <v>15246.44</v>
      </c>
      <c r="E6583" s="187">
        <v>658100</v>
      </c>
    </row>
    <row r="6584" spans="1:5" x14ac:dyDescent="0.2">
      <c r="A6584" s="176" t="str">
        <f t="shared" si="104"/>
        <v>658200</v>
      </c>
      <c r="B6584" s="186">
        <v>277253</v>
      </c>
      <c r="C6584" s="186">
        <v>15248.91</v>
      </c>
      <c r="E6584" s="187">
        <v>658200</v>
      </c>
    </row>
    <row r="6585" spans="1:5" x14ac:dyDescent="0.2">
      <c r="A6585" s="176" t="str">
        <f t="shared" si="104"/>
        <v>658300</v>
      </c>
      <c r="B6585" s="186">
        <v>277298</v>
      </c>
      <c r="C6585" s="186">
        <v>15251.39</v>
      </c>
      <c r="E6585" s="187">
        <v>658300</v>
      </c>
    </row>
    <row r="6586" spans="1:5" x14ac:dyDescent="0.2">
      <c r="A6586" s="176" t="str">
        <f t="shared" si="104"/>
        <v>658400</v>
      </c>
      <c r="B6586" s="186">
        <v>277343</v>
      </c>
      <c r="C6586" s="186">
        <v>15253.86</v>
      </c>
      <c r="E6586" s="187">
        <v>658400</v>
      </c>
    </row>
    <row r="6587" spans="1:5" x14ac:dyDescent="0.2">
      <c r="A6587" s="176" t="str">
        <f t="shared" si="104"/>
        <v>658500</v>
      </c>
      <c r="B6587" s="186">
        <v>277388</v>
      </c>
      <c r="C6587" s="186">
        <v>15256.34</v>
      </c>
      <c r="E6587" s="187">
        <v>658500</v>
      </c>
    </row>
    <row r="6588" spans="1:5" x14ac:dyDescent="0.2">
      <c r="A6588" s="176" t="str">
        <f t="shared" si="104"/>
        <v>658600</v>
      </c>
      <c r="B6588" s="186">
        <v>277433</v>
      </c>
      <c r="C6588" s="186">
        <v>15258.81</v>
      </c>
      <c r="E6588" s="187">
        <v>658600</v>
      </c>
    </row>
    <row r="6589" spans="1:5" x14ac:dyDescent="0.2">
      <c r="A6589" s="176" t="str">
        <f t="shared" si="104"/>
        <v>658700</v>
      </c>
      <c r="B6589" s="186">
        <v>277478</v>
      </c>
      <c r="C6589" s="186">
        <v>15261.29</v>
      </c>
      <c r="E6589" s="187">
        <v>658700</v>
      </c>
    </row>
    <row r="6590" spans="1:5" x14ac:dyDescent="0.2">
      <c r="A6590" s="176" t="str">
        <f t="shared" si="104"/>
        <v>658800</v>
      </c>
      <c r="B6590" s="186">
        <v>277523</v>
      </c>
      <c r="C6590" s="186">
        <v>15263.76</v>
      </c>
      <c r="E6590" s="187">
        <v>658800</v>
      </c>
    </row>
    <row r="6591" spans="1:5" x14ac:dyDescent="0.2">
      <c r="A6591" s="176" t="str">
        <f t="shared" si="104"/>
        <v>658900</v>
      </c>
      <c r="B6591" s="186">
        <v>277568</v>
      </c>
      <c r="C6591" s="186">
        <v>15266.24</v>
      </c>
      <c r="E6591" s="187">
        <v>658900</v>
      </c>
    </row>
    <row r="6592" spans="1:5" x14ac:dyDescent="0.2">
      <c r="A6592" s="176" t="str">
        <f t="shared" si="104"/>
        <v>659000</v>
      </c>
      <c r="B6592" s="186">
        <v>277613</v>
      </c>
      <c r="C6592" s="186">
        <v>15268.71</v>
      </c>
      <c r="E6592" s="187">
        <v>659000</v>
      </c>
    </row>
    <row r="6593" spans="1:5" x14ac:dyDescent="0.2">
      <c r="A6593" s="176" t="str">
        <f t="shared" si="104"/>
        <v>659100</v>
      </c>
      <c r="B6593" s="186">
        <v>277658</v>
      </c>
      <c r="C6593" s="186">
        <v>15271.19</v>
      </c>
      <c r="E6593" s="187">
        <v>659100</v>
      </c>
    </row>
    <row r="6594" spans="1:5" x14ac:dyDescent="0.2">
      <c r="A6594" s="176" t="str">
        <f t="shared" si="104"/>
        <v>659200</v>
      </c>
      <c r="B6594" s="186">
        <v>277703</v>
      </c>
      <c r="C6594" s="186">
        <v>15273.66</v>
      </c>
      <c r="E6594" s="187">
        <v>659200</v>
      </c>
    </row>
    <row r="6595" spans="1:5" x14ac:dyDescent="0.2">
      <c r="A6595" s="176" t="str">
        <f t="shared" si="104"/>
        <v>659300</v>
      </c>
      <c r="B6595" s="186">
        <v>277748</v>
      </c>
      <c r="C6595" s="186">
        <v>15276.14</v>
      </c>
      <c r="E6595" s="187">
        <v>659300</v>
      </c>
    </row>
    <row r="6596" spans="1:5" x14ac:dyDescent="0.2">
      <c r="A6596" s="176" t="str">
        <f t="shared" si="104"/>
        <v>659400</v>
      </c>
      <c r="B6596" s="186">
        <v>277793</v>
      </c>
      <c r="C6596" s="186">
        <v>15278.61</v>
      </c>
      <c r="E6596" s="187">
        <v>659400</v>
      </c>
    </row>
    <row r="6597" spans="1:5" x14ac:dyDescent="0.2">
      <c r="A6597" s="176" t="str">
        <f t="shared" si="104"/>
        <v>659500</v>
      </c>
      <c r="B6597" s="186">
        <v>277838</v>
      </c>
      <c r="C6597" s="186">
        <v>15281.09</v>
      </c>
      <c r="E6597" s="187">
        <v>659500</v>
      </c>
    </row>
    <row r="6598" spans="1:5" x14ac:dyDescent="0.2">
      <c r="A6598" s="176" t="str">
        <f t="shared" si="104"/>
        <v>659600</v>
      </c>
      <c r="B6598" s="186">
        <v>277883</v>
      </c>
      <c r="C6598" s="186">
        <v>15283.56</v>
      </c>
      <c r="E6598" s="187">
        <v>659600</v>
      </c>
    </row>
    <row r="6599" spans="1:5" x14ac:dyDescent="0.2">
      <c r="A6599" s="176" t="str">
        <f t="shared" si="104"/>
        <v>659700</v>
      </c>
      <c r="B6599" s="186">
        <v>277928</v>
      </c>
      <c r="C6599" s="186">
        <v>15286.04</v>
      </c>
      <c r="E6599" s="187">
        <v>659700</v>
      </c>
    </row>
    <row r="6600" spans="1:5" x14ac:dyDescent="0.2">
      <c r="A6600" s="176" t="str">
        <f t="shared" si="104"/>
        <v>659800</v>
      </c>
      <c r="B6600" s="186">
        <v>277973</v>
      </c>
      <c r="C6600" s="186">
        <v>15288.51</v>
      </c>
      <c r="E6600" s="187">
        <v>659800</v>
      </c>
    </row>
    <row r="6601" spans="1:5" x14ac:dyDescent="0.2">
      <c r="A6601" s="176" t="str">
        <f t="shared" si="104"/>
        <v>659900</v>
      </c>
      <c r="B6601" s="186">
        <v>278018</v>
      </c>
      <c r="C6601" s="186">
        <v>15290.99</v>
      </c>
      <c r="E6601" s="187">
        <v>659900</v>
      </c>
    </row>
    <row r="6602" spans="1:5" x14ac:dyDescent="0.2">
      <c r="A6602" s="176" t="str">
        <f t="shared" si="104"/>
        <v>660000</v>
      </c>
      <c r="B6602" s="186">
        <v>278063</v>
      </c>
      <c r="C6602" s="186">
        <v>15293.46</v>
      </c>
      <c r="E6602" s="187">
        <v>660000</v>
      </c>
    </row>
    <row r="6603" spans="1:5" x14ac:dyDescent="0.2">
      <c r="A6603" s="176" t="str">
        <f t="shared" si="104"/>
        <v>660100</v>
      </c>
      <c r="B6603" s="186">
        <v>278108</v>
      </c>
      <c r="C6603" s="186">
        <v>15295.94</v>
      </c>
      <c r="E6603" s="187">
        <v>660100</v>
      </c>
    </row>
    <row r="6604" spans="1:5" x14ac:dyDescent="0.2">
      <c r="A6604" s="176" t="str">
        <f t="shared" si="104"/>
        <v>660200</v>
      </c>
      <c r="B6604" s="186">
        <v>278153</v>
      </c>
      <c r="C6604" s="186">
        <v>15298.41</v>
      </c>
      <c r="E6604" s="187">
        <v>660200</v>
      </c>
    </row>
    <row r="6605" spans="1:5" x14ac:dyDescent="0.2">
      <c r="A6605" s="176" t="str">
        <f t="shared" si="104"/>
        <v>660300</v>
      </c>
      <c r="B6605" s="186">
        <v>278198</v>
      </c>
      <c r="C6605" s="186">
        <v>15300.89</v>
      </c>
      <c r="E6605" s="187">
        <v>660300</v>
      </c>
    </row>
    <row r="6606" spans="1:5" x14ac:dyDescent="0.2">
      <c r="A6606" s="176" t="str">
        <f t="shared" si="104"/>
        <v>660400</v>
      </c>
      <c r="B6606" s="186">
        <v>278243</v>
      </c>
      <c r="C6606" s="186">
        <v>15303.36</v>
      </c>
      <c r="E6606" s="187">
        <v>660400</v>
      </c>
    </row>
    <row r="6607" spans="1:5" x14ac:dyDescent="0.2">
      <c r="A6607" s="176" t="str">
        <f t="shared" si="104"/>
        <v>660500</v>
      </c>
      <c r="B6607" s="186">
        <v>278288</v>
      </c>
      <c r="C6607" s="186">
        <v>15305.84</v>
      </c>
      <c r="E6607" s="187">
        <v>660500</v>
      </c>
    </row>
    <row r="6608" spans="1:5" x14ac:dyDescent="0.2">
      <c r="A6608" s="176" t="str">
        <f t="shared" si="104"/>
        <v>660600</v>
      </c>
      <c r="B6608" s="186">
        <v>278333</v>
      </c>
      <c r="C6608" s="186">
        <v>15308.31</v>
      </c>
      <c r="E6608" s="187">
        <v>660600</v>
      </c>
    </row>
    <row r="6609" spans="1:5" x14ac:dyDescent="0.2">
      <c r="A6609" s="176" t="str">
        <f t="shared" si="104"/>
        <v>660700</v>
      </c>
      <c r="B6609" s="186">
        <v>278378</v>
      </c>
      <c r="C6609" s="186">
        <v>15310.79</v>
      </c>
      <c r="E6609" s="187">
        <v>660700</v>
      </c>
    </row>
    <row r="6610" spans="1:5" x14ac:dyDescent="0.2">
      <c r="A6610" s="176" t="str">
        <f t="shared" ref="A6610:A6673" si="105">CLEAN(E6610)</f>
        <v>660800</v>
      </c>
      <c r="B6610" s="186">
        <v>278423</v>
      </c>
      <c r="C6610" s="186">
        <v>15313.26</v>
      </c>
      <c r="E6610" s="187">
        <v>660800</v>
      </c>
    </row>
    <row r="6611" spans="1:5" x14ac:dyDescent="0.2">
      <c r="A6611" s="176" t="str">
        <f t="shared" si="105"/>
        <v>660900</v>
      </c>
      <c r="B6611" s="186">
        <v>278468</v>
      </c>
      <c r="C6611" s="186">
        <v>15315.74</v>
      </c>
      <c r="E6611" s="187">
        <v>660900</v>
      </c>
    </row>
    <row r="6612" spans="1:5" x14ac:dyDescent="0.2">
      <c r="A6612" s="176" t="str">
        <f t="shared" si="105"/>
        <v>661000</v>
      </c>
      <c r="B6612" s="186">
        <v>278513</v>
      </c>
      <c r="C6612" s="186">
        <v>15318.21</v>
      </c>
      <c r="E6612" s="187">
        <v>661000</v>
      </c>
    </row>
    <row r="6613" spans="1:5" x14ac:dyDescent="0.2">
      <c r="A6613" s="176" t="str">
        <f t="shared" si="105"/>
        <v>661100</v>
      </c>
      <c r="B6613" s="186">
        <v>278558</v>
      </c>
      <c r="C6613" s="186">
        <v>15320.69</v>
      </c>
      <c r="E6613" s="187">
        <v>661100</v>
      </c>
    </row>
    <row r="6614" spans="1:5" x14ac:dyDescent="0.2">
      <c r="A6614" s="176" t="str">
        <f t="shared" si="105"/>
        <v>661200</v>
      </c>
      <c r="B6614" s="186">
        <v>278603</v>
      </c>
      <c r="C6614" s="186">
        <v>15323.16</v>
      </c>
      <c r="E6614" s="187">
        <v>661200</v>
      </c>
    </row>
    <row r="6615" spans="1:5" x14ac:dyDescent="0.2">
      <c r="A6615" s="176" t="str">
        <f t="shared" si="105"/>
        <v>661300</v>
      </c>
      <c r="B6615" s="186">
        <v>278648</v>
      </c>
      <c r="C6615" s="186">
        <v>15325.64</v>
      </c>
      <c r="E6615" s="187">
        <v>661300</v>
      </c>
    </row>
    <row r="6616" spans="1:5" x14ac:dyDescent="0.2">
      <c r="A6616" s="176" t="str">
        <f t="shared" si="105"/>
        <v>661400</v>
      </c>
      <c r="B6616" s="186">
        <v>278693</v>
      </c>
      <c r="C6616" s="186">
        <v>15328.11</v>
      </c>
      <c r="E6616" s="187">
        <v>661400</v>
      </c>
    </row>
    <row r="6617" spans="1:5" x14ac:dyDescent="0.2">
      <c r="A6617" s="176" t="str">
        <f t="shared" si="105"/>
        <v>661500</v>
      </c>
      <c r="B6617" s="186">
        <v>278738</v>
      </c>
      <c r="C6617" s="186">
        <v>15330.59</v>
      </c>
      <c r="E6617" s="187">
        <v>661500</v>
      </c>
    </row>
    <row r="6618" spans="1:5" x14ac:dyDescent="0.2">
      <c r="A6618" s="176" t="str">
        <f t="shared" si="105"/>
        <v>661600</v>
      </c>
      <c r="B6618" s="186">
        <v>278783</v>
      </c>
      <c r="C6618" s="186">
        <v>15333.06</v>
      </c>
      <c r="E6618" s="187">
        <v>661600</v>
      </c>
    </row>
    <row r="6619" spans="1:5" x14ac:dyDescent="0.2">
      <c r="A6619" s="176" t="str">
        <f t="shared" si="105"/>
        <v>661700</v>
      </c>
      <c r="B6619" s="186">
        <v>278828</v>
      </c>
      <c r="C6619" s="186">
        <v>15335.54</v>
      </c>
      <c r="E6619" s="187">
        <v>661700</v>
      </c>
    </row>
    <row r="6620" spans="1:5" x14ac:dyDescent="0.2">
      <c r="A6620" s="176" t="str">
        <f t="shared" si="105"/>
        <v>661800</v>
      </c>
      <c r="B6620" s="186">
        <v>278873</v>
      </c>
      <c r="C6620" s="186">
        <v>15338.01</v>
      </c>
      <c r="E6620" s="187">
        <v>661800</v>
      </c>
    </row>
    <row r="6621" spans="1:5" x14ac:dyDescent="0.2">
      <c r="A6621" s="176" t="str">
        <f t="shared" si="105"/>
        <v>661900</v>
      </c>
      <c r="B6621" s="186">
        <v>278918</v>
      </c>
      <c r="C6621" s="186">
        <v>15340.49</v>
      </c>
      <c r="E6621" s="187">
        <v>661900</v>
      </c>
    </row>
    <row r="6622" spans="1:5" x14ac:dyDescent="0.2">
      <c r="A6622" s="176" t="str">
        <f t="shared" si="105"/>
        <v>662000</v>
      </c>
      <c r="B6622" s="186">
        <v>278963</v>
      </c>
      <c r="C6622" s="186">
        <v>15342.96</v>
      </c>
      <c r="E6622" s="187">
        <v>662000</v>
      </c>
    </row>
    <row r="6623" spans="1:5" x14ac:dyDescent="0.2">
      <c r="A6623" s="176" t="str">
        <f t="shared" si="105"/>
        <v>662100</v>
      </c>
      <c r="B6623" s="186">
        <v>279008</v>
      </c>
      <c r="C6623" s="186">
        <v>15345.44</v>
      </c>
      <c r="E6623" s="187">
        <v>662100</v>
      </c>
    </row>
    <row r="6624" spans="1:5" x14ac:dyDescent="0.2">
      <c r="A6624" s="176" t="str">
        <f t="shared" si="105"/>
        <v>662200</v>
      </c>
      <c r="B6624" s="186">
        <v>279053</v>
      </c>
      <c r="C6624" s="186">
        <v>15347.91</v>
      </c>
      <c r="E6624" s="187">
        <v>662200</v>
      </c>
    </row>
    <row r="6625" spans="1:5" x14ac:dyDescent="0.2">
      <c r="A6625" s="176" t="str">
        <f t="shared" si="105"/>
        <v>662300</v>
      </c>
      <c r="B6625" s="186">
        <v>279098</v>
      </c>
      <c r="C6625" s="186">
        <v>15350.39</v>
      </c>
      <c r="E6625" s="187">
        <v>662300</v>
      </c>
    </row>
    <row r="6626" spans="1:5" x14ac:dyDescent="0.2">
      <c r="A6626" s="176" t="str">
        <f t="shared" si="105"/>
        <v>662400</v>
      </c>
      <c r="B6626" s="186">
        <v>279143</v>
      </c>
      <c r="C6626" s="186">
        <v>15352.86</v>
      </c>
      <c r="E6626" s="187">
        <v>662400</v>
      </c>
    </row>
    <row r="6627" spans="1:5" x14ac:dyDescent="0.2">
      <c r="A6627" s="176" t="str">
        <f t="shared" si="105"/>
        <v>662500</v>
      </c>
      <c r="B6627" s="186">
        <v>279188</v>
      </c>
      <c r="C6627" s="186">
        <v>15355.34</v>
      </c>
      <c r="E6627" s="187">
        <v>662500</v>
      </c>
    </row>
    <row r="6628" spans="1:5" x14ac:dyDescent="0.2">
      <c r="A6628" s="176" t="str">
        <f t="shared" si="105"/>
        <v>662600</v>
      </c>
      <c r="B6628" s="186">
        <v>279233</v>
      </c>
      <c r="C6628" s="186">
        <v>15357.81</v>
      </c>
      <c r="E6628" s="187">
        <v>662600</v>
      </c>
    </row>
    <row r="6629" spans="1:5" x14ac:dyDescent="0.2">
      <c r="A6629" s="176" t="str">
        <f t="shared" si="105"/>
        <v>662700</v>
      </c>
      <c r="B6629" s="186">
        <v>279278</v>
      </c>
      <c r="C6629" s="186">
        <v>15360.29</v>
      </c>
      <c r="E6629" s="187">
        <v>662700</v>
      </c>
    </row>
    <row r="6630" spans="1:5" x14ac:dyDescent="0.2">
      <c r="A6630" s="176" t="str">
        <f t="shared" si="105"/>
        <v>662800</v>
      </c>
      <c r="B6630" s="186">
        <v>279323</v>
      </c>
      <c r="C6630" s="186">
        <v>15362.76</v>
      </c>
      <c r="E6630" s="187">
        <v>662800</v>
      </c>
    </row>
    <row r="6631" spans="1:5" x14ac:dyDescent="0.2">
      <c r="A6631" s="176" t="str">
        <f t="shared" si="105"/>
        <v>662900</v>
      </c>
      <c r="B6631" s="186">
        <v>279368</v>
      </c>
      <c r="C6631" s="186">
        <v>15365.24</v>
      </c>
      <c r="E6631" s="187">
        <v>662900</v>
      </c>
    </row>
    <row r="6632" spans="1:5" x14ac:dyDescent="0.2">
      <c r="A6632" s="176" t="str">
        <f t="shared" si="105"/>
        <v>663000</v>
      </c>
      <c r="B6632" s="186">
        <v>279413</v>
      </c>
      <c r="C6632" s="186">
        <v>15367.71</v>
      </c>
      <c r="E6632" s="187">
        <v>663000</v>
      </c>
    </row>
    <row r="6633" spans="1:5" x14ac:dyDescent="0.2">
      <c r="A6633" s="176" t="str">
        <f t="shared" si="105"/>
        <v>663100</v>
      </c>
      <c r="B6633" s="186">
        <v>279458</v>
      </c>
      <c r="C6633" s="186">
        <v>15370.19</v>
      </c>
      <c r="E6633" s="187">
        <v>663100</v>
      </c>
    </row>
    <row r="6634" spans="1:5" x14ac:dyDescent="0.2">
      <c r="A6634" s="176" t="str">
        <f t="shared" si="105"/>
        <v>663200</v>
      </c>
      <c r="B6634" s="186">
        <v>279503</v>
      </c>
      <c r="C6634" s="186">
        <v>15372.66</v>
      </c>
      <c r="E6634" s="187">
        <v>663200</v>
      </c>
    </row>
    <row r="6635" spans="1:5" x14ac:dyDescent="0.2">
      <c r="A6635" s="176" t="str">
        <f t="shared" si="105"/>
        <v>663300</v>
      </c>
      <c r="B6635" s="186">
        <v>279548</v>
      </c>
      <c r="C6635" s="186">
        <v>15375.14</v>
      </c>
      <c r="E6635" s="187">
        <v>663300</v>
      </c>
    </row>
    <row r="6636" spans="1:5" x14ac:dyDescent="0.2">
      <c r="A6636" s="176" t="str">
        <f t="shared" si="105"/>
        <v>663400</v>
      </c>
      <c r="B6636" s="186">
        <v>279593</v>
      </c>
      <c r="C6636" s="186">
        <v>15377.61</v>
      </c>
      <c r="E6636" s="187">
        <v>663400</v>
      </c>
    </row>
    <row r="6637" spans="1:5" x14ac:dyDescent="0.2">
      <c r="A6637" s="176" t="str">
        <f t="shared" si="105"/>
        <v>663500</v>
      </c>
      <c r="B6637" s="186">
        <v>279638</v>
      </c>
      <c r="C6637" s="186">
        <v>15380.09</v>
      </c>
      <c r="E6637" s="187">
        <v>663500</v>
      </c>
    </row>
    <row r="6638" spans="1:5" x14ac:dyDescent="0.2">
      <c r="A6638" s="176" t="str">
        <f t="shared" si="105"/>
        <v>663600</v>
      </c>
      <c r="B6638" s="186">
        <v>279683</v>
      </c>
      <c r="C6638" s="186">
        <v>15382.56</v>
      </c>
      <c r="E6638" s="187">
        <v>663600</v>
      </c>
    </row>
    <row r="6639" spans="1:5" x14ac:dyDescent="0.2">
      <c r="A6639" s="176" t="str">
        <f t="shared" si="105"/>
        <v>663700</v>
      </c>
      <c r="B6639" s="186">
        <v>279728</v>
      </c>
      <c r="C6639" s="186">
        <v>15385.04</v>
      </c>
      <c r="E6639" s="187">
        <v>663700</v>
      </c>
    </row>
    <row r="6640" spans="1:5" x14ac:dyDescent="0.2">
      <c r="A6640" s="176" t="str">
        <f t="shared" si="105"/>
        <v>663800</v>
      </c>
      <c r="B6640" s="186">
        <v>279773</v>
      </c>
      <c r="C6640" s="186">
        <v>15387.51</v>
      </c>
      <c r="E6640" s="187">
        <v>663800</v>
      </c>
    </row>
    <row r="6641" spans="1:5" x14ac:dyDescent="0.2">
      <c r="A6641" s="176" t="str">
        <f t="shared" si="105"/>
        <v>663900</v>
      </c>
      <c r="B6641" s="186">
        <v>279818</v>
      </c>
      <c r="C6641" s="186">
        <v>15389.99</v>
      </c>
      <c r="E6641" s="187">
        <v>663900</v>
      </c>
    </row>
    <row r="6642" spans="1:5" x14ac:dyDescent="0.2">
      <c r="A6642" s="176" t="str">
        <f t="shared" si="105"/>
        <v>664000</v>
      </c>
      <c r="B6642" s="186">
        <v>279863</v>
      </c>
      <c r="C6642" s="186">
        <v>15392.46</v>
      </c>
      <c r="E6642" s="187">
        <v>664000</v>
      </c>
    </row>
    <row r="6643" spans="1:5" x14ac:dyDescent="0.2">
      <c r="A6643" s="176" t="str">
        <f t="shared" si="105"/>
        <v>664100</v>
      </c>
      <c r="B6643" s="186">
        <v>279908</v>
      </c>
      <c r="C6643" s="186">
        <v>15394.94</v>
      </c>
      <c r="E6643" s="187">
        <v>664100</v>
      </c>
    </row>
    <row r="6644" spans="1:5" x14ac:dyDescent="0.2">
      <c r="A6644" s="176" t="str">
        <f t="shared" si="105"/>
        <v>664200</v>
      </c>
      <c r="B6644" s="186">
        <v>279953</v>
      </c>
      <c r="C6644" s="186">
        <v>15397.41</v>
      </c>
      <c r="E6644" s="187">
        <v>664200</v>
      </c>
    </row>
    <row r="6645" spans="1:5" x14ac:dyDescent="0.2">
      <c r="A6645" s="176" t="str">
        <f t="shared" si="105"/>
        <v>664300</v>
      </c>
      <c r="B6645" s="186">
        <v>279998</v>
      </c>
      <c r="C6645" s="186">
        <v>15399.89</v>
      </c>
      <c r="E6645" s="187">
        <v>664300</v>
      </c>
    </row>
    <row r="6646" spans="1:5" x14ac:dyDescent="0.2">
      <c r="A6646" s="176" t="str">
        <f t="shared" si="105"/>
        <v>664400</v>
      </c>
      <c r="B6646" s="186">
        <v>280043</v>
      </c>
      <c r="C6646" s="186">
        <v>15402.36</v>
      </c>
      <c r="E6646" s="187">
        <v>664400</v>
      </c>
    </row>
    <row r="6647" spans="1:5" x14ac:dyDescent="0.2">
      <c r="A6647" s="176" t="str">
        <f t="shared" si="105"/>
        <v>664500</v>
      </c>
      <c r="B6647" s="186">
        <v>280088</v>
      </c>
      <c r="C6647" s="186">
        <v>15404.84</v>
      </c>
      <c r="E6647" s="187">
        <v>664500</v>
      </c>
    </row>
    <row r="6648" spans="1:5" x14ac:dyDescent="0.2">
      <c r="A6648" s="176" t="str">
        <f t="shared" si="105"/>
        <v>664600</v>
      </c>
      <c r="B6648" s="186">
        <v>280133</v>
      </c>
      <c r="C6648" s="186">
        <v>15407.31</v>
      </c>
      <c r="E6648" s="187">
        <v>664600</v>
      </c>
    </row>
    <row r="6649" spans="1:5" x14ac:dyDescent="0.2">
      <c r="A6649" s="176" t="str">
        <f t="shared" si="105"/>
        <v>664700</v>
      </c>
      <c r="B6649" s="186">
        <v>280178</v>
      </c>
      <c r="C6649" s="186">
        <v>15409.79</v>
      </c>
      <c r="E6649" s="187">
        <v>664700</v>
      </c>
    </row>
    <row r="6650" spans="1:5" x14ac:dyDescent="0.2">
      <c r="A6650" s="176" t="str">
        <f t="shared" si="105"/>
        <v>664800</v>
      </c>
      <c r="B6650" s="186">
        <v>280223</v>
      </c>
      <c r="C6650" s="186">
        <v>15412.26</v>
      </c>
      <c r="E6650" s="187">
        <v>664800</v>
      </c>
    </row>
    <row r="6651" spans="1:5" x14ac:dyDescent="0.2">
      <c r="A6651" s="176" t="str">
        <f t="shared" si="105"/>
        <v>664900</v>
      </c>
      <c r="B6651" s="186">
        <v>280268</v>
      </c>
      <c r="C6651" s="186">
        <v>15414.74</v>
      </c>
      <c r="E6651" s="187">
        <v>664900</v>
      </c>
    </row>
    <row r="6652" spans="1:5" x14ac:dyDescent="0.2">
      <c r="A6652" s="176" t="str">
        <f t="shared" si="105"/>
        <v>665000</v>
      </c>
      <c r="B6652" s="186">
        <v>280313</v>
      </c>
      <c r="C6652" s="186">
        <v>15417.21</v>
      </c>
      <c r="E6652" s="187">
        <v>665000</v>
      </c>
    </row>
    <row r="6653" spans="1:5" x14ac:dyDescent="0.2">
      <c r="A6653" s="176" t="str">
        <f t="shared" si="105"/>
        <v>665100</v>
      </c>
      <c r="B6653" s="186">
        <v>280358</v>
      </c>
      <c r="C6653" s="186">
        <v>15419.69</v>
      </c>
      <c r="E6653" s="187">
        <v>665100</v>
      </c>
    </row>
    <row r="6654" spans="1:5" x14ac:dyDescent="0.2">
      <c r="A6654" s="176" t="str">
        <f t="shared" si="105"/>
        <v>665200</v>
      </c>
      <c r="B6654" s="186">
        <v>280403</v>
      </c>
      <c r="C6654" s="186">
        <v>15422.16</v>
      </c>
      <c r="E6654" s="187">
        <v>665200</v>
      </c>
    </row>
    <row r="6655" spans="1:5" x14ac:dyDescent="0.2">
      <c r="A6655" s="176" t="str">
        <f t="shared" si="105"/>
        <v>665300</v>
      </c>
      <c r="B6655" s="186">
        <v>280448</v>
      </c>
      <c r="C6655" s="186">
        <v>15424.64</v>
      </c>
      <c r="E6655" s="187">
        <v>665300</v>
      </c>
    </row>
    <row r="6656" spans="1:5" x14ac:dyDescent="0.2">
      <c r="A6656" s="176" t="str">
        <f t="shared" si="105"/>
        <v>665400</v>
      </c>
      <c r="B6656" s="186">
        <v>280493</v>
      </c>
      <c r="C6656" s="186">
        <v>15427.11</v>
      </c>
      <c r="E6656" s="187">
        <v>665400</v>
      </c>
    </row>
    <row r="6657" spans="1:5" x14ac:dyDescent="0.2">
      <c r="A6657" s="176" t="str">
        <f t="shared" si="105"/>
        <v>665500</v>
      </c>
      <c r="B6657" s="186">
        <v>280538</v>
      </c>
      <c r="C6657" s="186">
        <v>15429.59</v>
      </c>
      <c r="E6657" s="187">
        <v>665500</v>
      </c>
    </row>
    <row r="6658" spans="1:5" x14ac:dyDescent="0.2">
      <c r="A6658" s="176" t="str">
        <f t="shared" si="105"/>
        <v>665600</v>
      </c>
      <c r="B6658" s="186">
        <v>280583</v>
      </c>
      <c r="C6658" s="186">
        <v>15432.06</v>
      </c>
      <c r="E6658" s="187">
        <v>665600</v>
      </c>
    </row>
    <row r="6659" spans="1:5" x14ac:dyDescent="0.2">
      <c r="A6659" s="176" t="str">
        <f t="shared" si="105"/>
        <v>665700</v>
      </c>
      <c r="B6659" s="186">
        <v>280628</v>
      </c>
      <c r="C6659" s="186">
        <v>15434.54</v>
      </c>
      <c r="E6659" s="187">
        <v>665700</v>
      </c>
    </row>
    <row r="6660" spans="1:5" x14ac:dyDescent="0.2">
      <c r="A6660" s="176" t="str">
        <f t="shared" si="105"/>
        <v>665800</v>
      </c>
      <c r="B6660" s="186">
        <v>280673</v>
      </c>
      <c r="C6660" s="186">
        <v>15437.01</v>
      </c>
      <c r="E6660" s="187">
        <v>665800</v>
      </c>
    </row>
    <row r="6661" spans="1:5" x14ac:dyDescent="0.2">
      <c r="A6661" s="176" t="str">
        <f t="shared" si="105"/>
        <v>665900</v>
      </c>
      <c r="B6661" s="186">
        <v>280718</v>
      </c>
      <c r="C6661" s="186">
        <v>15439.49</v>
      </c>
      <c r="E6661" s="187">
        <v>665900</v>
      </c>
    </row>
    <row r="6662" spans="1:5" x14ac:dyDescent="0.2">
      <c r="A6662" s="176" t="str">
        <f t="shared" si="105"/>
        <v>666000</v>
      </c>
      <c r="B6662" s="186">
        <v>280763</v>
      </c>
      <c r="C6662" s="186">
        <v>15441.96</v>
      </c>
      <c r="E6662" s="187">
        <v>666000</v>
      </c>
    </row>
    <row r="6663" spans="1:5" x14ac:dyDescent="0.2">
      <c r="A6663" s="176" t="str">
        <f t="shared" si="105"/>
        <v>666100</v>
      </c>
      <c r="B6663" s="186">
        <v>280808</v>
      </c>
      <c r="C6663" s="186">
        <v>15444.44</v>
      </c>
      <c r="E6663" s="187">
        <v>666100</v>
      </c>
    </row>
    <row r="6664" spans="1:5" x14ac:dyDescent="0.2">
      <c r="A6664" s="176" t="str">
        <f t="shared" si="105"/>
        <v>666200</v>
      </c>
      <c r="B6664" s="186">
        <v>280853</v>
      </c>
      <c r="C6664" s="186">
        <v>15446.91</v>
      </c>
      <c r="E6664" s="187">
        <v>666200</v>
      </c>
    </row>
    <row r="6665" spans="1:5" x14ac:dyDescent="0.2">
      <c r="A6665" s="176" t="str">
        <f t="shared" si="105"/>
        <v>666300</v>
      </c>
      <c r="B6665" s="186">
        <v>280898</v>
      </c>
      <c r="C6665" s="186">
        <v>15449.39</v>
      </c>
      <c r="E6665" s="187">
        <v>666300</v>
      </c>
    </row>
    <row r="6666" spans="1:5" x14ac:dyDescent="0.2">
      <c r="A6666" s="176" t="str">
        <f t="shared" si="105"/>
        <v>666400</v>
      </c>
      <c r="B6666" s="186">
        <v>280943</v>
      </c>
      <c r="C6666" s="186">
        <v>15451.86</v>
      </c>
      <c r="E6666" s="187">
        <v>666400</v>
      </c>
    </row>
    <row r="6667" spans="1:5" x14ac:dyDescent="0.2">
      <c r="A6667" s="176" t="str">
        <f t="shared" si="105"/>
        <v>666500</v>
      </c>
      <c r="B6667" s="186">
        <v>280988</v>
      </c>
      <c r="C6667" s="186">
        <v>15454.34</v>
      </c>
      <c r="E6667" s="187">
        <v>666500</v>
      </c>
    </row>
    <row r="6668" spans="1:5" x14ac:dyDescent="0.2">
      <c r="A6668" s="176" t="str">
        <f t="shared" si="105"/>
        <v>666600</v>
      </c>
      <c r="B6668" s="186">
        <v>281033</v>
      </c>
      <c r="C6668" s="186">
        <v>15456.81</v>
      </c>
      <c r="E6668" s="187">
        <v>666600</v>
      </c>
    </row>
    <row r="6669" spans="1:5" x14ac:dyDescent="0.2">
      <c r="A6669" s="176" t="str">
        <f t="shared" si="105"/>
        <v>666700</v>
      </c>
      <c r="B6669" s="186">
        <v>281078</v>
      </c>
      <c r="C6669" s="186">
        <v>15459.29</v>
      </c>
      <c r="E6669" s="187">
        <v>666700</v>
      </c>
    </row>
    <row r="6670" spans="1:5" x14ac:dyDescent="0.2">
      <c r="A6670" s="176" t="str">
        <f t="shared" si="105"/>
        <v>666800</v>
      </c>
      <c r="B6670" s="186">
        <v>281123</v>
      </c>
      <c r="C6670" s="186">
        <v>15461.76</v>
      </c>
      <c r="E6670" s="187">
        <v>666800</v>
      </c>
    </row>
    <row r="6671" spans="1:5" x14ac:dyDescent="0.2">
      <c r="A6671" s="176" t="str">
        <f t="shared" si="105"/>
        <v>666900</v>
      </c>
      <c r="B6671" s="186">
        <v>281168</v>
      </c>
      <c r="C6671" s="186">
        <v>15464.24</v>
      </c>
      <c r="E6671" s="187">
        <v>666900</v>
      </c>
    </row>
    <row r="6672" spans="1:5" x14ac:dyDescent="0.2">
      <c r="A6672" s="176" t="str">
        <f t="shared" si="105"/>
        <v>667000</v>
      </c>
      <c r="B6672" s="186">
        <v>281213</v>
      </c>
      <c r="C6672" s="186">
        <v>15466.71</v>
      </c>
      <c r="E6672" s="187">
        <v>667000</v>
      </c>
    </row>
    <row r="6673" spans="1:5" x14ac:dyDescent="0.2">
      <c r="A6673" s="176" t="str">
        <f t="shared" si="105"/>
        <v>667100</v>
      </c>
      <c r="B6673" s="186">
        <v>281258</v>
      </c>
      <c r="C6673" s="186">
        <v>15469.19</v>
      </c>
      <c r="E6673" s="187">
        <v>667100</v>
      </c>
    </row>
    <row r="6674" spans="1:5" x14ac:dyDescent="0.2">
      <c r="A6674" s="176" t="str">
        <f t="shared" ref="A6674:A6737" si="106">CLEAN(E6674)</f>
        <v>667200</v>
      </c>
      <c r="B6674" s="186">
        <v>281303</v>
      </c>
      <c r="C6674" s="186">
        <v>15471.66</v>
      </c>
      <c r="E6674" s="187">
        <v>667200</v>
      </c>
    </row>
    <row r="6675" spans="1:5" x14ac:dyDescent="0.2">
      <c r="A6675" s="176" t="str">
        <f t="shared" si="106"/>
        <v>667300</v>
      </c>
      <c r="B6675" s="186">
        <v>281348</v>
      </c>
      <c r="C6675" s="186">
        <v>15474.14</v>
      </c>
      <c r="E6675" s="187">
        <v>667300</v>
      </c>
    </row>
    <row r="6676" spans="1:5" x14ac:dyDescent="0.2">
      <c r="A6676" s="176" t="str">
        <f t="shared" si="106"/>
        <v>667400</v>
      </c>
      <c r="B6676" s="186">
        <v>281393</v>
      </c>
      <c r="C6676" s="186">
        <v>15476.61</v>
      </c>
      <c r="E6676" s="187">
        <v>667400</v>
      </c>
    </row>
    <row r="6677" spans="1:5" x14ac:dyDescent="0.2">
      <c r="A6677" s="176" t="str">
        <f t="shared" si="106"/>
        <v>667500</v>
      </c>
      <c r="B6677" s="186">
        <v>281438</v>
      </c>
      <c r="C6677" s="186">
        <v>15479.09</v>
      </c>
      <c r="E6677" s="187">
        <v>667500</v>
      </c>
    </row>
    <row r="6678" spans="1:5" x14ac:dyDescent="0.2">
      <c r="A6678" s="176" t="str">
        <f t="shared" si="106"/>
        <v>667600</v>
      </c>
      <c r="B6678" s="186">
        <v>281483</v>
      </c>
      <c r="C6678" s="186">
        <v>15481.56</v>
      </c>
      <c r="E6678" s="187">
        <v>667600</v>
      </c>
    </row>
    <row r="6679" spans="1:5" x14ac:dyDescent="0.2">
      <c r="A6679" s="176" t="str">
        <f t="shared" si="106"/>
        <v>667700</v>
      </c>
      <c r="B6679" s="186">
        <v>281528</v>
      </c>
      <c r="C6679" s="186">
        <v>15484.04</v>
      </c>
      <c r="E6679" s="187">
        <v>667700</v>
      </c>
    </row>
    <row r="6680" spans="1:5" x14ac:dyDescent="0.2">
      <c r="A6680" s="176" t="str">
        <f t="shared" si="106"/>
        <v>667800</v>
      </c>
      <c r="B6680" s="186">
        <v>281573</v>
      </c>
      <c r="C6680" s="186">
        <v>15486.51</v>
      </c>
      <c r="E6680" s="187">
        <v>667800</v>
      </c>
    </row>
    <row r="6681" spans="1:5" x14ac:dyDescent="0.2">
      <c r="A6681" s="176" t="str">
        <f t="shared" si="106"/>
        <v>667900</v>
      </c>
      <c r="B6681" s="186">
        <v>281618</v>
      </c>
      <c r="C6681" s="186">
        <v>15488.99</v>
      </c>
      <c r="E6681" s="187">
        <v>667900</v>
      </c>
    </row>
    <row r="6682" spans="1:5" x14ac:dyDescent="0.2">
      <c r="A6682" s="176" t="str">
        <f t="shared" si="106"/>
        <v>668000</v>
      </c>
      <c r="B6682" s="186">
        <v>281663</v>
      </c>
      <c r="C6682" s="186">
        <v>15491.46</v>
      </c>
      <c r="E6682" s="187">
        <v>668000</v>
      </c>
    </row>
    <row r="6683" spans="1:5" x14ac:dyDescent="0.2">
      <c r="A6683" s="176" t="str">
        <f t="shared" si="106"/>
        <v>668100</v>
      </c>
      <c r="B6683" s="186">
        <v>281708</v>
      </c>
      <c r="C6683" s="186">
        <v>15493.94</v>
      </c>
      <c r="E6683" s="187">
        <v>668100</v>
      </c>
    </row>
    <row r="6684" spans="1:5" x14ac:dyDescent="0.2">
      <c r="A6684" s="176" t="str">
        <f t="shared" si="106"/>
        <v>668200</v>
      </c>
      <c r="B6684" s="186">
        <v>281753</v>
      </c>
      <c r="C6684" s="186">
        <v>15496.41</v>
      </c>
      <c r="E6684" s="187">
        <v>668200</v>
      </c>
    </row>
    <row r="6685" spans="1:5" x14ac:dyDescent="0.2">
      <c r="A6685" s="176" t="str">
        <f t="shared" si="106"/>
        <v>668300</v>
      </c>
      <c r="B6685" s="186">
        <v>281798</v>
      </c>
      <c r="C6685" s="186">
        <v>15498.89</v>
      </c>
      <c r="E6685" s="187">
        <v>668300</v>
      </c>
    </row>
    <row r="6686" spans="1:5" x14ac:dyDescent="0.2">
      <c r="A6686" s="176" t="str">
        <f t="shared" si="106"/>
        <v>668400</v>
      </c>
      <c r="B6686" s="186">
        <v>281843</v>
      </c>
      <c r="C6686" s="186">
        <v>15501.36</v>
      </c>
      <c r="E6686" s="187">
        <v>668400</v>
      </c>
    </row>
    <row r="6687" spans="1:5" x14ac:dyDescent="0.2">
      <c r="A6687" s="176" t="str">
        <f t="shared" si="106"/>
        <v>668500</v>
      </c>
      <c r="B6687" s="186">
        <v>281888</v>
      </c>
      <c r="C6687" s="186">
        <v>15503.84</v>
      </c>
      <c r="E6687" s="187">
        <v>668500</v>
      </c>
    </row>
    <row r="6688" spans="1:5" x14ac:dyDescent="0.2">
      <c r="A6688" s="176" t="str">
        <f t="shared" si="106"/>
        <v>668600</v>
      </c>
      <c r="B6688" s="186">
        <v>281933</v>
      </c>
      <c r="C6688" s="186">
        <v>15506.31</v>
      </c>
      <c r="E6688" s="187">
        <v>668600</v>
      </c>
    </row>
    <row r="6689" spans="1:5" x14ac:dyDescent="0.2">
      <c r="A6689" s="176" t="str">
        <f t="shared" si="106"/>
        <v>668700</v>
      </c>
      <c r="B6689" s="186">
        <v>281978</v>
      </c>
      <c r="C6689" s="186">
        <v>15508.79</v>
      </c>
      <c r="E6689" s="187">
        <v>668700</v>
      </c>
    </row>
    <row r="6690" spans="1:5" x14ac:dyDescent="0.2">
      <c r="A6690" s="176" t="str">
        <f t="shared" si="106"/>
        <v>668800</v>
      </c>
      <c r="B6690" s="186">
        <v>282023</v>
      </c>
      <c r="C6690" s="186">
        <v>15511.26</v>
      </c>
      <c r="E6690" s="187">
        <v>668800</v>
      </c>
    </row>
    <row r="6691" spans="1:5" x14ac:dyDescent="0.2">
      <c r="A6691" s="176" t="str">
        <f t="shared" si="106"/>
        <v>668900</v>
      </c>
      <c r="B6691" s="186">
        <v>282068</v>
      </c>
      <c r="C6691" s="186">
        <v>15513.74</v>
      </c>
      <c r="E6691" s="187">
        <v>668900</v>
      </c>
    </row>
    <row r="6692" spans="1:5" x14ac:dyDescent="0.2">
      <c r="A6692" s="176" t="str">
        <f t="shared" si="106"/>
        <v>669000</v>
      </c>
      <c r="B6692" s="186">
        <v>282113</v>
      </c>
      <c r="C6692" s="186">
        <v>15516.21</v>
      </c>
      <c r="E6692" s="187">
        <v>669000</v>
      </c>
    </row>
    <row r="6693" spans="1:5" x14ac:dyDescent="0.2">
      <c r="A6693" s="176" t="str">
        <f t="shared" si="106"/>
        <v>669100</v>
      </c>
      <c r="B6693" s="186">
        <v>282158</v>
      </c>
      <c r="C6693" s="186">
        <v>15518.69</v>
      </c>
      <c r="E6693" s="187">
        <v>669100</v>
      </c>
    </row>
    <row r="6694" spans="1:5" x14ac:dyDescent="0.2">
      <c r="A6694" s="176" t="str">
        <f t="shared" si="106"/>
        <v>669200</v>
      </c>
      <c r="B6694" s="186">
        <v>282203</v>
      </c>
      <c r="C6694" s="186">
        <v>15521.16</v>
      </c>
      <c r="E6694" s="187">
        <v>669200</v>
      </c>
    </row>
    <row r="6695" spans="1:5" x14ac:dyDescent="0.2">
      <c r="A6695" s="176" t="str">
        <f t="shared" si="106"/>
        <v>669300</v>
      </c>
      <c r="B6695" s="186">
        <v>282248</v>
      </c>
      <c r="C6695" s="186">
        <v>15523.64</v>
      </c>
      <c r="E6695" s="187">
        <v>669300</v>
      </c>
    </row>
    <row r="6696" spans="1:5" x14ac:dyDescent="0.2">
      <c r="A6696" s="176" t="str">
        <f t="shared" si="106"/>
        <v>669400</v>
      </c>
      <c r="B6696" s="186">
        <v>282293</v>
      </c>
      <c r="C6696" s="186">
        <v>15526.11</v>
      </c>
      <c r="E6696" s="187">
        <v>669400</v>
      </c>
    </row>
    <row r="6697" spans="1:5" x14ac:dyDescent="0.2">
      <c r="A6697" s="176" t="str">
        <f t="shared" si="106"/>
        <v>669500</v>
      </c>
      <c r="B6697" s="186">
        <v>282338</v>
      </c>
      <c r="C6697" s="186">
        <v>15528.59</v>
      </c>
      <c r="E6697" s="187">
        <v>669500</v>
      </c>
    </row>
    <row r="6698" spans="1:5" x14ac:dyDescent="0.2">
      <c r="A6698" s="176" t="str">
        <f t="shared" si="106"/>
        <v>669600</v>
      </c>
      <c r="B6698" s="186">
        <v>282383</v>
      </c>
      <c r="C6698" s="186">
        <v>15531.06</v>
      </c>
      <c r="E6698" s="187">
        <v>669600</v>
      </c>
    </row>
    <row r="6699" spans="1:5" x14ac:dyDescent="0.2">
      <c r="A6699" s="176" t="str">
        <f t="shared" si="106"/>
        <v>669700</v>
      </c>
      <c r="B6699" s="186">
        <v>282428</v>
      </c>
      <c r="C6699" s="186">
        <v>15533.54</v>
      </c>
      <c r="E6699" s="187">
        <v>669700</v>
      </c>
    </row>
    <row r="6700" spans="1:5" x14ac:dyDescent="0.2">
      <c r="A6700" s="176" t="str">
        <f t="shared" si="106"/>
        <v>669800</v>
      </c>
      <c r="B6700" s="186">
        <v>282473</v>
      </c>
      <c r="C6700" s="186">
        <v>15536.01</v>
      </c>
      <c r="E6700" s="187">
        <v>669800</v>
      </c>
    </row>
    <row r="6701" spans="1:5" x14ac:dyDescent="0.2">
      <c r="A6701" s="176" t="str">
        <f t="shared" si="106"/>
        <v>669900</v>
      </c>
      <c r="B6701" s="186">
        <v>282518</v>
      </c>
      <c r="C6701" s="186">
        <v>15538.49</v>
      </c>
      <c r="E6701" s="187">
        <v>669900</v>
      </c>
    </row>
    <row r="6702" spans="1:5" x14ac:dyDescent="0.2">
      <c r="A6702" s="176" t="str">
        <f t="shared" si="106"/>
        <v>670000</v>
      </c>
      <c r="B6702" s="186">
        <v>282563</v>
      </c>
      <c r="C6702" s="186">
        <v>15540.96</v>
      </c>
      <c r="E6702" s="187">
        <v>670000</v>
      </c>
    </row>
    <row r="6703" spans="1:5" x14ac:dyDescent="0.2">
      <c r="A6703" s="176" t="str">
        <f t="shared" si="106"/>
        <v>670100</v>
      </c>
      <c r="B6703" s="186">
        <v>282608</v>
      </c>
      <c r="C6703" s="186">
        <v>15543.44</v>
      </c>
      <c r="E6703" s="187">
        <v>670100</v>
      </c>
    </row>
    <row r="6704" spans="1:5" x14ac:dyDescent="0.2">
      <c r="A6704" s="176" t="str">
        <f t="shared" si="106"/>
        <v>670200</v>
      </c>
      <c r="B6704" s="186">
        <v>282653</v>
      </c>
      <c r="C6704" s="186">
        <v>15545.91</v>
      </c>
      <c r="E6704" s="187">
        <v>670200</v>
      </c>
    </row>
    <row r="6705" spans="1:5" x14ac:dyDescent="0.2">
      <c r="A6705" s="176" t="str">
        <f t="shared" si="106"/>
        <v>670300</v>
      </c>
      <c r="B6705" s="186">
        <v>282698</v>
      </c>
      <c r="C6705" s="186">
        <v>15548.39</v>
      </c>
      <c r="E6705" s="187">
        <v>670300</v>
      </c>
    </row>
    <row r="6706" spans="1:5" x14ac:dyDescent="0.2">
      <c r="A6706" s="176" t="str">
        <f t="shared" si="106"/>
        <v>670400</v>
      </c>
      <c r="B6706" s="186">
        <v>282743</v>
      </c>
      <c r="C6706" s="186">
        <v>15550.86</v>
      </c>
      <c r="E6706" s="187">
        <v>670400</v>
      </c>
    </row>
    <row r="6707" spans="1:5" x14ac:dyDescent="0.2">
      <c r="A6707" s="176" t="str">
        <f t="shared" si="106"/>
        <v>670500</v>
      </c>
      <c r="B6707" s="186">
        <v>282788</v>
      </c>
      <c r="C6707" s="186">
        <v>15553.34</v>
      </c>
      <c r="E6707" s="187">
        <v>670500</v>
      </c>
    </row>
    <row r="6708" spans="1:5" x14ac:dyDescent="0.2">
      <c r="A6708" s="176" t="str">
        <f t="shared" si="106"/>
        <v>670600</v>
      </c>
      <c r="B6708" s="186">
        <v>282833</v>
      </c>
      <c r="C6708" s="186">
        <v>15555.81</v>
      </c>
      <c r="E6708" s="187">
        <v>670600</v>
      </c>
    </row>
    <row r="6709" spans="1:5" x14ac:dyDescent="0.2">
      <c r="A6709" s="176" t="str">
        <f t="shared" si="106"/>
        <v>670700</v>
      </c>
      <c r="B6709" s="186">
        <v>282878</v>
      </c>
      <c r="C6709" s="186">
        <v>15558.29</v>
      </c>
      <c r="E6709" s="187">
        <v>670700</v>
      </c>
    </row>
    <row r="6710" spans="1:5" x14ac:dyDescent="0.2">
      <c r="A6710" s="176" t="str">
        <f t="shared" si="106"/>
        <v>670800</v>
      </c>
      <c r="B6710" s="186">
        <v>282923</v>
      </c>
      <c r="C6710" s="186">
        <v>15560.76</v>
      </c>
      <c r="E6710" s="187">
        <v>670800</v>
      </c>
    </row>
    <row r="6711" spans="1:5" x14ac:dyDescent="0.2">
      <c r="A6711" s="176" t="str">
        <f t="shared" si="106"/>
        <v>670900</v>
      </c>
      <c r="B6711" s="186">
        <v>282968</v>
      </c>
      <c r="C6711" s="186">
        <v>15563.24</v>
      </c>
      <c r="E6711" s="187">
        <v>670900</v>
      </c>
    </row>
    <row r="6712" spans="1:5" x14ac:dyDescent="0.2">
      <c r="A6712" s="176" t="str">
        <f t="shared" si="106"/>
        <v>671000</v>
      </c>
      <c r="B6712" s="186">
        <v>283013</v>
      </c>
      <c r="C6712" s="186">
        <v>15565.71</v>
      </c>
      <c r="E6712" s="187">
        <v>671000</v>
      </c>
    </row>
    <row r="6713" spans="1:5" x14ac:dyDescent="0.2">
      <c r="A6713" s="176" t="str">
        <f t="shared" si="106"/>
        <v>671100</v>
      </c>
      <c r="B6713" s="186">
        <v>283058</v>
      </c>
      <c r="C6713" s="186">
        <v>15568.19</v>
      </c>
      <c r="E6713" s="187">
        <v>671100</v>
      </c>
    </row>
    <row r="6714" spans="1:5" x14ac:dyDescent="0.2">
      <c r="A6714" s="176" t="str">
        <f t="shared" si="106"/>
        <v>671200</v>
      </c>
      <c r="B6714" s="186">
        <v>283103</v>
      </c>
      <c r="C6714" s="186">
        <v>15570.66</v>
      </c>
      <c r="E6714" s="187">
        <v>671200</v>
      </c>
    </row>
    <row r="6715" spans="1:5" x14ac:dyDescent="0.2">
      <c r="A6715" s="176" t="str">
        <f t="shared" si="106"/>
        <v>671300</v>
      </c>
      <c r="B6715" s="186">
        <v>283148</v>
      </c>
      <c r="C6715" s="186">
        <v>15573.14</v>
      </c>
      <c r="E6715" s="187">
        <v>671300</v>
      </c>
    </row>
    <row r="6716" spans="1:5" x14ac:dyDescent="0.2">
      <c r="A6716" s="176" t="str">
        <f t="shared" si="106"/>
        <v>671400</v>
      </c>
      <c r="B6716" s="186">
        <v>283193</v>
      </c>
      <c r="C6716" s="186">
        <v>15575.61</v>
      </c>
      <c r="E6716" s="187">
        <v>671400</v>
      </c>
    </row>
    <row r="6717" spans="1:5" x14ac:dyDescent="0.2">
      <c r="A6717" s="176" t="str">
        <f t="shared" si="106"/>
        <v>671500</v>
      </c>
      <c r="B6717" s="186">
        <v>283238</v>
      </c>
      <c r="C6717" s="186">
        <v>15578.09</v>
      </c>
      <c r="E6717" s="187">
        <v>671500</v>
      </c>
    </row>
    <row r="6718" spans="1:5" x14ac:dyDescent="0.2">
      <c r="A6718" s="176" t="str">
        <f t="shared" si="106"/>
        <v>671600</v>
      </c>
      <c r="B6718" s="186">
        <v>283283</v>
      </c>
      <c r="C6718" s="186">
        <v>15580.56</v>
      </c>
      <c r="E6718" s="187">
        <v>671600</v>
      </c>
    </row>
    <row r="6719" spans="1:5" x14ac:dyDescent="0.2">
      <c r="A6719" s="176" t="str">
        <f t="shared" si="106"/>
        <v>671700</v>
      </c>
      <c r="B6719" s="186">
        <v>283328</v>
      </c>
      <c r="C6719" s="186">
        <v>15583.04</v>
      </c>
      <c r="E6719" s="187">
        <v>671700</v>
      </c>
    </row>
    <row r="6720" spans="1:5" x14ac:dyDescent="0.2">
      <c r="A6720" s="176" t="str">
        <f t="shared" si="106"/>
        <v>671800</v>
      </c>
      <c r="B6720" s="186">
        <v>283373</v>
      </c>
      <c r="C6720" s="186">
        <v>15585.51</v>
      </c>
      <c r="E6720" s="187">
        <v>671800</v>
      </c>
    </row>
    <row r="6721" spans="1:5" x14ac:dyDescent="0.2">
      <c r="A6721" s="176" t="str">
        <f t="shared" si="106"/>
        <v>671900</v>
      </c>
      <c r="B6721" s="186">
        <v>283418</v>
      </c>
      <c r="C6721" s="186">
        <v>15587.99</v>
      </c>
      <c r="E6721" s="187">
        <v>671900</v>
      </c>
    </row>
    <row r="6722" spans="1:5" x14ac:dyDescent="0.2">
      <c r="A6722" s="176" t="str">
        <f t="shared" si="106"/>
        <v>672000</v>
      </c>
      <c r="B6722" s="186">
        <v>283463</v>
      </c>
      <c r="C6722" s="186">
        <v>15590.46</v>
      </c>
      <c r="E6722" s="187">
        <v>672000</v>
      </c>
    </row>
    <row r="6723" spans="1:5" x14ac:dyDescent="0.2">
      <c r="A6723" s="176" t="str">
        <f t="shared" si="106"/>
        <v>672100</v>
      </c>
      <c r="B6723" s="186">
        <v>283508</v>
      </c>
      <c r="C6723" s="186">
        <v>15592.94</v>
      </c>
      <c r="E6723" s="187">
        <v>672100</v>
      </c>
    </row>
    <row r="6724" spans="1:5" x14ac:dyDescent="0.2">
      <c r="A6724" s="176" t="str">
        <f t="shared" si="106"/>
        <v>672200</v>
      </c>
      <c r="B6724" s="186">
        <v>283553</v>
      </c>
      <c r="C6724" s="186">
        <v>15595.41</v>
      </c>
      <c r="E6724" s="187">
        <v>672200</v>
      </c>
    </row>
    <row r="6725" spans="1:5" x14ac:dyDescent="0.2">
      <c r="A6725" s="176" t="str">
        <f t="shared" si="106"/>
        <v>672300</v>
      </c>
      <c r="B6725" s="186">
        <v>283598</v>
      </c>
      <c r="C6725" s="186">
        <v>15597.89</v>
      </c>
      <c r="E6725" s="187">
        <v>672300</v>
      </c>
    </row>
    <row r="6726" spans="1:5" x14ac:dyDescent="0.2">
      <c r="A6726" s="176" t="str">
        <f t="shared" si="106"/>
        <v>672400</v>
      </c>
      <c r="B6726" s="186">
        <v>283643</v>
      </c>
      <c r="C6726" s="186">
        <v>15600.36</v>
      </c>
      <c r="E6726" s="187">
        <v>672400</v>
      </c>
    </row>
    <row r="6727" spans="1:5" x14ac:dyDescent="0.2">
      <c r="A6727" s="176" t="str">
        <f t="shared" si="106"/>
        <v>672500</v>
      </c>
      <c r="B6727" s="186">
        <v>283688</v>
      </c>
      <c r="C6727" s="186">
        <v>15602.84</v>
      </c>
      <c r="E6727" s="187">
        <v>672500</v>
      </c>
    </row>
    <row r="6728" spans="1:5" x14ac:dyDescent="0.2">
      <c r="A6728" s="176" t="str">
        <f t="shared" si="106"/>
        <v>672600</v>
      </c>
      <c r="B6728" s="186">
        <v>283733</v>
      </c>
      <c r="C6728" s="186">
        <v>15605.31</v>
      </c>
      <c r="E6728" s="187">
        <v>672600</v>
      </c>
    </row>
    <row r="6729" spans="1:5" x14ac:dyDescent="0.2">
      <c r="A6729" s="176" t="str">
        <f t="shared" si="106"/>
        <v>672700</v>
      </c>
      <c r="B6729" s="186">
        <v>283778</v>
      </c>
      <c r="C6729" s="186">
        <v>15607.79</v>
      </c>
      <c r="E6729" s="187">
        <v>672700</v>
      </c>
    </row>
    <row r="6730" spans="1:5" x14ac:dyDescent="0.2">
      <c r="A6730" s="176" t="str">
        <f t="shared" si="106"/>
        <v>672800</v>
      </c>
      <c r="B6730" s="186">
        <v>283823</v>
      </c>
      <c r="C6730" s="186">
        <v>15610.26</v>
      </c>
      <c r="E6730" s="187">
        <v>672800</v>
      </c>
    </row>
    <row r="6731" spans="1:5" x14ac:dyDescent="0.2">
      <c r="A6731" s="176" t="str">
        <f t="shared" si="106"/>
        <v>672900</v>
      </c>
      <c r="B6731" s="186">
        <v>283868</v>
      </c>
      <c r="C6731" s="186">
        <v>15612.74</v>
      </c>
      <c r="E6731" s="187">
        <v>672900</v>
      </c>
    </row>
    <row r="6732" spans="1:5" x14ac:dyDescent="0.2">
      <c r="A6732" s="176" t="str">
        <f t="shared" si="106"/>
        <v>673000</v>
      </c>
      <c r="B6732" s="186">
        <v>283913</v>
      </c>
      <c r="C6732" s="186">
        <v>15615.21</v>
      </c>
      <c r="E6732" s="187">
        <v>673000</v>
      </c>
    </row>
    <row r="6733" spans="1:5" x14ac:dyDescent="0.2">
      <c r="A6733" s="176" t="str">
        <f t="shared" si="106"/>
        <v>673100</v>
      </c>
      <c r="B6733" s="186">
        <v>283958</v>
      </c>
      <c r="C6733" s="186">
        <v>15617.69</v>
      </c>
      <c r="E6733" s="187">
        <v>673100</v>
      </c>
    </row>
    <row r="6734" spans="1:5" x14ac:dyDescent="0.2">
      <c r="A6734" s="176" t="str">
        <f t="shared" si="106"/>
        <v>673200</v>
      </c>
      <c r="B6734" s="186">
        <v>284003</v>
      </c>
      <c r="C6734" s="186">
        <v>15620.16</v>
      </c>
      <c r="E6734" s="187">
        <v>673200</v>
      </c>
    </row>
    <row r="6735" spans="1:5" x14ac:dyDescent="0.2">
      <c r="A6735" s="176" t="str">
        <f t="shared" si="106"/>
        <v>673300</v>
      </c>
      <c r="B6735" s="186">
        <v>284048</v>
      </c>
      <c r="C6735" s="186">
        <v>15622.64</v>
      </c>
      <c r="E6735" s="187">
        <v>673300</v>
      </c>
    </row>
    <row r="6736" spans="1:5" x14ac:dyDescent="0.2">
      <c r="A6736" s="176" t="str">
        <f t="shared" si="106"/>
        <v>673400</v>
      </c>
      <c r="B6736" s="186">
        <v>284093</v>
      </c>
      <c r="C6736" s="186">
        <v>15625.11</v>
      </c>
      <c r="E6736" s="187">
        <v>673400</v>
      </c>
    </row>
    <row r="6737" spans="1:5" x14ac:dyDescent="0.2">
      <c r="A6737" s="176" t="str">
        <f t="shared" si="106"/>
        <v>673500</v>
      </c>
      <c r="B6737" s="186">
        <v>284138</v>
      </c>
      <c r="C6737" s="186">
        <v>15627.59</v>
      </c>
      <c r="E6737" s="187">
        <v>673500</v>
      </c>
    </row>
    <row r="6738" spans="1:5" x14ac:dyDescent="0.2">
      <c r="A6738" s="176" t="str">
        <f t="shared" ref="A6738:A6801" si="107">CLEAN(E6738)</f>
        <v>673600</v>
      </c>
      <c r="B6738" s="186">
        <v>284183</v>
      </c>
      <c r="C6738" s="186">
        <v>15630.06</v>
      </c>
      <c r="E6738" s="187">
        <v>673600</v>
      </c>
    </row>
    <row r="6739" spans="1:5" x14ac:dyDescent="0.2">
      <c r="A6739" s="176" t="str">
        <f t="shared" si="107"/>
        <v>673700</v>
      </c>
      <c r="B6739" s="186">
        <v>284228</v>
      </c>
      <c r="C6739" s="186">
        <v>15632.54</v>
      </c>
      <c r="E6739" s="187">
        <v>673700</v>
      </c>
    </row>
    <row r="6740" spans="1:5" x14ac:dyDescent="0.2">
      <c r="A6740" s="176" t="str">
        <f t="shared" si="107"/>
        <v>673800</v>
      </c>
      <c r="B6740" s="186">
        <v>284273</v>
      </c>
      <c r="C6740" s="186">
        <v>15635.01</v>
      </c>
      <c r="E6740" s="187">
        <v>673800</v>
      </c>
    </row>
    <row r="6741" spans="1:5" x14ac:dyDescent="0.2">
      <c r="A6741" s="176" t="str">
        <f t="shared" si="107"/>
        <v>673900</v>
      </c>
      <c r="B6741" s="186">
        <v>284318</v>
      </c>
      <c r="C6741" s="186">
        <v>15637.49</v>
      </c>
      <c r="E6741" s="187">
        <v>673900</v>
      </c>
    </row>
    <row r="6742" spans="1:5" x14ac:dyDescent="0.2">
      <c r="A6742" s="176" t="str">
        <f t="shared" si="107"/>
        <v>674000</v>
      </c>
      <c r="B6742" s="186">
        <v>284363</v>
      </c>
      <c r="C6742" s="186">
        <v>15639.96</v>
      </c>
      <c r="E6742" s="187">
        <v>674000</v>
      </c>
    </row>
    <row r="6743" spans="1:5" x14ac:dyDescent="0.2">
      <c r="A6743" s="176" t="str">
        <f t="shared" si="107"/>
        <v>674100</v>
      </c>
      <c r="B6743" s="186">
        <v>284408</v>
      </c>
      <c r="C6743" s="186">
        <v>15642.44</v>
      </c>
      <c r="E6743" s="187">
        <v>674100</v>
      </c>
    </row>
    <row r="6744" spans="1:5" x14ac:dyDescent="0.2">
      <c r="A6744" s="176" t="str">
        <f t="shared" si="107"/>
        <v>674200</v>
      </c>
      <c r="B6744" s="186">
        <v>284453</v>
      </c>
      <c r="C6744" s="186">
        <v>15644.91</v>
      </c>
      <c r="E6744" s="187">
        <v>674200</v>
      </c>
    </row>
    <row r="6745" spans="1:5" x14ac:dyDescent="0.2">
      <c r="A6745" s="176" t="str">
        <f t="shared" si="107"/>
        <v>674300</v>
      </c>
      <c r="B6745" s="186">
        <v>284498</v>
      </c>
      <c r="C6745" s="186">
        <v>15647.39</v>
      </c>
      <c r="E6745" s="187">
        <v>674300</v>
      </c>
    </row>
    <row r="6746" spans="1:5" x14ac:dyDescent="0.2">
      <c r="A6746" s="176" t="str">
        <f t="shared" si="107"/>
        <v>674400</v>
      </c>
      <c r="B6746" s="186">
        <v>284543</v>
      </c>
      <c r="C6746" s="186">
        <v>15649.86</v>
      </c>
      <c r="E6746" s="187">
        <v>674400</v>
      </c>
    </row>
    <row r="6747" spans="1:5" x14ac:dyDescent="0.2">
      <c r="A6747" s="176" t="str">
        <f t="shared" si="107"/>
        <v>674500</v>
      </c>
      <c r="B6747" s="186">
        <v>284588</v>
      </c>
      <c r="C6747" s="186">
        <v>15652.34</v>
      </c>
      <c r="E6747" s="187">
        <v>674500</v>
      </c>
    </row>
    <row r="6748" spans="1:5" x14ac:dyDescent="0.2">
      <c r="A6748" s="176" t="str">
        <f t="shared" si="107"/>
        <v>674600</v>
      </c>
      <c r="B6748" s="186">
        <v>284633</v>
      </c>
      <c r="C6748" s="186">
        <v>15654.81</v>
      </c>
      <c r="E6748" s="187">
        <v>674600</v>
      </c>
    </row>
    <row r="6749" spans="1:5" x14ac:dyDescent="0.2">
      <c r="A6749" s="176" t="str">
        <f t="shared" si="107"/>
        <v>674700</v>
      </c>
      <c r="B6749" s="186">
        <v>284678</v>
      </c>
      <c r="C6749" s="186">
        <v>15657.29</v>
      </c>
      <c r="E6749" s="187">
        <v>674700</v>
      </c>
    </row>
    <row r="6750" spans="1:5" x14ac:dyDescent="0.2">
      <c r="A6750" s="176" t="str">
        <f t="shared" si="107"/>
        <v>674800</v>
      </c>
      <c r="B6750" s="186">
        <v>284723</v>
      </c>
      <c r="C6750" s="186">
        <v>15659.76</v>
      </c>
      <c r="E6750" s="187">
        <v>674800</v>
      </c>
    </row>
    <row r="6751" spans="1:5" x14ac:dyDescent="0.2">
      <c r="A6751" s="176" t="str">
        <f t="shared" si="107"/>
        <v>674900</v>
      </c>
      <c r="B6751" s="186">
        <v>284768</v>
      </c>
      <c r="C6751" s="186">
        <v>15662.24</v>
      </c>
      <c r="E6751" s="187">
        <v>674900</v>
      </c>
    </row>
    <row r="6752" spans="1:5" x14ac:dyDescent="0.2">
      <c r="A6752" s="176" t="str">
        <f t="shared" si="107"/>
        <v>675000</v>
      </c>
      <c r="B6752" s="186">
        <v>284813</v>
      </c>
      <c r="C6752" s="186">
        <v>15664.71</v>
      </c>
      <c r="E6752" s="187">
        <v>675000</v>
      </c>
    </row>
    <row r="6753" spans="1:5" x14ac:dyDescent="0.2">
      <c r="A6753" s="176" t="str">
        <f t="shared" si="107"/>
        <v>675100</v>
      </c>
      <c r="B6753" s="186">
        <v>284858</v>
      </c>
      <c r="C6753" s="186">
        <v>15667.19</v>
      </c>
      <c r="E6753" s="187">
        <v>675100</v>
      </c>
    </row>
    <row r="6754" spans="1:5" x14ac:dyDescent="0.2">
      <c r="A6754" s="176" t="str">
        <f t="shared" si="107"/>
        <v>675200</v>
      </c>
      <c r="B6754" s="186">
        <v>284903</v>
      </c>
      <c r="C6754" s="186">
        <v>15669.66</v>
      </c>
      <c r="E6754" s="187">
        <v>675200</v>
      </c>
    </row>
    <row r="6755" spans="1:5" x14ac:dyDescent="0.2">
      <c r="A6755" s="176" t="str">
        <f t="shared" si="107"/>
        <v>675300</v>
      </c>
      <c r="B6755" s="186">
        <v>284948</v>
      </c>
      <c r="C6755" s="186">
        <v>15672.14</v>
      </c>
      <c r="E6755" s="187">
        <v>675300</v>
      </c>
    </row>
    <row r="6756" spans="1:5" x14ac:dyDescent="0.2">
      <c r="A6756" s="176" t="str">
        <f t="shared" si="107"/>
        <v>675400</v>
      </c>
      <c r="B6756" s="186">
        <v>284993</v>
      </c>
      <c r="C6756" s="186">
        <v>15674.61</v>
      </c>
      <c r="E6756" s="187">
        <v>675400</v>
      </c>
    </row>
    <row r="6757" spans="1:5" x14ac:dyDescent="0.2">
      <c r="A6757" s="176" t="str">
        <f t="shared" si="107"/>
        <v>675500</v>
      </c>
      <c r="B6757" s="186">
        <v>285038</v>
      </c>
      <c r="C6757" s="186">
        <v>15677.09</v>
      </c>
      <c r="E6757" s="187">
        <v>675500</v>
      </c>
    </row>
    <row r="6758" spans="1:5" x14ac:dyDescent="0.2">
      <c r="A6758" s="176" t="str">
        <f t="shared" si="107"/>
        <v>675600</v>
      </c>
      <c r="B6758" s="186">
        <v>285083</v>
      </c>
      <c r="C6758" s="186">
        <v>15679.56</v>
      </c>
      <c r="E6758" s="187">
        <v>675600</v>
      </c>
    </row>
    <row r="6759" spans="1:5" x14ac:dyDescent="0.2">
      <c r="A6759" s="176" t="str">
        <f t="shared" si="107"/>
        <v>675700</v>
      </c>
      <c r="B6759" s="186">
        <v>285128</v>
      </c>
      <c r="C6759" s="186">
        <v>15682.04</v>
      </c>
      <c r="E6759" s="187">
        <v>675700</v>
      </c>
    </row>
    <row r="6760" spans="1:5" x14ac:dyDescent="0.2">
      <c r="A6760" s="176" t="str">
        <f t="shared" si="107"/>
        <v>675800</v>
      </c>
      <c r="B6760" s="186">
        <v>285173</v>
      </c>
      <c r="C6760" s="186">
        <v>15684.51</v>
      </c>
      <c r="E6760" s="187">
        <v>675800</v>
      </c>
    </row>
    <row r="6761" spans="1:5" x14ac:dyDescent="0.2">
      <c r="A6761" s="176" t="str">
        <f t="shared" si="107"/>
        <v>675900</v>
      </c>
      <c r="B6761" s="186">
        <v>285218</v>
      </c>
      <c r="C6761" s="186">
        <v>15686.99</v>
      </c>
      <c r="E6761" s="187">
        <v>675900</v>
      </c>
    </row>
    <row r="6762" spans="1:5" x14ac:dyDescent="0.2">
      <c r="A6762" s="176" t="str">
        <f t="shared" si="107"/>
        <v>676000</v>
      </c>
      <c r="B6762" s="186">
        <v>285263</v>
      </c>
      <c r="C6762" s="186">
        <v>15689.46</v>
      </c>
      <c r="E6762" s="187">
        <v>676000</v>
      </c>
    </row>
    <row r="6763" spans="1:5" x14ac:dyDescent="0.2">
      <c r="A6763" s="176" t="str">
        <f t="shared" si="107"/>
        <v>676100</v>
      </c>
      <c r="B6763" s="186">
        <v>285308</v>
      </c>
      <c r="C6763" s="186">
        <v>15691.94</v>
      </c>
      <c r="E6763" s="187">
        <v>676100</v>
      </c>
    </row>
    <row r="6764" spans="1:5" x14ac:dyDescent="0.2">
      <c r="A6764" s="176" t="str">
        <f t="shared" si="107"/>
        <v>676200</v>
      </c>
      <c r="B6764" s="186">
        <v>285353</v>
      </c>
      <c r="C6764" s="186">
        <v>15694.41</v>
      </c>
      <c r="E6764" s="187">
        <v>676200</v>
      </c>
    </row>
    <row r="6765" spans="1:5" x14ac:dyDescent="0.2">
      <c r="A6765" s="176" t="str">
        <f t="shared" si="107"/>
        <v>676300</v>
      </c>
      <c r="B6765" s="186">
        <v>285398</v>
      </c>
      <c r="C6765" s="186">
        <v>15696.89</v>
      </c>
      <c r="E6765" s="187">
        <v>676300</v>
      </c>
    </row>
    <row r="6766" spans="1:5" x14ac:dyDescent="0.2">
      <c r="A6766" s="176" t="str">
        <f t="shared" si="107"/>
        <v>676400</v>
      </c>
      <c r="B6766" s="186">
        <v>285443</v>
      </c>
      <c r="C6766" s="186">
        <v>15699.36</v>
      </c>
      <c r="E6766" s="187">
        <v>676400</v>
      </c>
    </row>
    <row r="6767" spans="1:5" x14ac:dyDescent="0.2">
      <c r="A6767" s="176" t="str">
        <f t="shared" si="107"/>
        <v>676500</v>
      </c>
      <c r="B6767" s="186">
        <v>285488</v>
      </c>
      <c r="C6767" s="186">
        <v>15701.84</v>
      </c>
      <c r="E6767" s="187">
        <v>676500</v>
      </c>
    </row>
    <row r="6768" spans="1:5" x14ac:dyDescent="0.2">
      <c r="A6768" s="176" t="str">
        <f t="shared" si="107"/>
        <v>676600</v>
      </c>
      <c r="B6768" s="186">
        <v>285533</v>
      </c>
      <c r="C6768" s="186">
        <v>15704.31</v>
      </c>
      <c r="E6768" s="187">
        <v>676600</v>
      </c>
    </row>
    <row r="6769" spans="1:5" x14ac:dyDescent="0.2">
      <c r="A6769" s="176" t="str">
        <f t="shared" si="107"/>
        <v>676700</v>
      </c>
      <c r="B6769" s="186">
        <v>285578</v>
      </c>
      <c r="C6769" s="186">
        <v>15706.79</v>
      </c>
      <c r="E6769" s="187">
        <v>676700</v>
      </c>
    </row>
    <row r="6770" spans="1:5" x14ac:dyDescent="0.2">
      <c r="A6770" s="176" t="str">
        <f t="shared" si="107"/>
        <v>676800</v>
      </c>
      <c r="B6770" s="186">
        <v>285623</v>
      </c>
      <c r="C6770" s="186">
        <v>15709.26</v>
      </c>
      <c r="E6770" s="187">
        <v>676800</v>
      </c>
    </row>
    <row r="6771" spans="1:5" x14ac:dyDescent="0.2">
      <c r="A6771" s="176" t="str">
        <f t="shared" si="107"/>
        <v>676900</v>
      </c>
      <c r="B6771" s="186">
        <v>285668</v>
      </c>
      <c r="C6771" s="186">
        <v>15711.74</v>
      </c>
      <c r="E6771" s="187">
        <v>676900</v>
      </c>
    </row>
    <row r="6772" spans="1:5" x14ac:dyDescent="0.2">
      <c r="A6772" s="176" t="str">
        <f t="shared" si="107"/>
        <v>677000</v>
      </c>
      <c r="B6772" s="186">
        <v>285713</v>
      </c>
      <c r="C6772" s="186">
        <v>15714.21</v>
      </c>
      <c r="E6772" s="187">
        <v>677000</v>
      </c>
    </row>
    <row r="6773" spans="1:5" x14ac:dyDescent="0.2">
      <c r="A6773" s="176" t="str">
        <f t="shared" si="107"/>
        <v>677100</v>
      </c>
      <c r="B6773" s="186">
        <v>285758</v>
      </c>
      <c r="C6773" s="186">
        <v>15716.69</v>
      </c>
      <c r="E6773" s="187">
        <v>677100</v>
      </c>
    </row>
    <row r="6774" spans="1:5" x14ac:dyDescent="0.2">
      <c r="A6774" s="176" t="str">
        <f t="shared" si="107"/>
        <v>677200</v>
      </c>
      <c r="B6774" s="186">
        <v>285803</v>
      </c>
      <c r="C6774" s="186">
        <v>15719.16</v>
      </c>
      <c r="E6774" s="187">
        <v>677200</v>
      </c>
    </row>
    <row r="6775" spans="1:5" x14ac:dyDescent="0.2">
      <c r="A6775" s="176" t="str">
        <f t="shared" si="107"/>
        <v>677300</v>
      </c>
      <c r="B6775" s="186">
        <v>285848</v>
      </c>
      <c r="C6775" s="186">
        <v>15721.64</v>
      </c>
      <c r="E6775" s="187">
        <v>677300</v>
      </c>
    </row>
    <row r="6776" spans="1:5" x14ac:dyDescent="0.2">
      <c r="A6776" s="176" t="str">
        <f t="shared" si="107"/>
        <v>677400</v>
      </c>
      <c r="B6776" s="186">
        <v>285893</v>
      </c>
      <c r="C6776" s="186">
        <v>15724.11</v>
      </c>
      <c r="E6776" s="187">
        <v>677400</v>
      </c>
    </row>
    <row r="6777" spans="1:5" x14ac:dyDescent="0.2">
      <c r="A6777" s="176" t="str">
        <f t="shared" si="107"/>
        <v>677500</v>
      </c>
      <c r="B6777" s="186">
        <v>285938</v>
      </c>
      <c r="C6777" s="186">
        <v>15726.59</v>
      </c>
      <c r="E6777" s="187">
        <v>677500</v>
      </c>
    </row>
    <row r="6778" spans="1:5" x14ac:dyDescent="0.2">
      <c r="A6778" s="176" t="str">
        <f t="shared" si="107"/>
        <v>677600</v>
      </c>
      <c r="B6778" s="186">
        <v>285983</v>
      </c>
      <c r="C6778" s="186">
        <v>15729.06</v>
      </c>
      <c r="E6778" s="187">
        <v>677600</v>
      </c>
    </row>
    <row r="6779" spans="1:5" x14ac:dyDescent="0.2">
      <c r="A6779" s="176" t="str">
        <f t="shared" si="107"/>
        <v>677700</v>
      </c>
      <c r="B6779" s="186">
        <v>286028</v>
      </c>
      <c r="C6779" s="186">
        <v>15731.54</v>
      </c>
      <c r="E6779" s="187">
        <v>677700</v>
      </c>
    </row>
    <row r="6780" spans="1:5" x14ac:dyDescent="0.2">
      <c r="A6780" s="176" t="str">
        <f t="shared" si="107"/>
        <v>677800</v>
      </c>
      <c r="B6780" s="186">
        <v>286073</v>
      </c>
      <c r="C6780" s="186">
        <v>15734.01</v>
      </c>
      <c r="E6780" s="187">
        <v>677800</v>
      </c>
    </row>
    <row r="6781" spans="1:5" x14ac:dyDescent="0.2">
      <c r="A6781" s="176" t="str">
        <f t="shared" si="107"/>
        <v>677900</v>
      </c>
      <c r="B6781" s="186">
        <v>286118</v>
      </c>
      <c r="C6781" s="186">
        <v>15736.49</v>
      </c>
      <c r="E6781" s="187">
        <v>677900</v>
      </c>
    </row>
    <row r="6782" spans="1:5" x14ac:dyDescent="0.2">
      <c r="A6782" s="176" t="str">
        <f t="shared" si="107"/>
        <v>678000</v>
      </c>
      <c r="B6782" s="186">
        <v>286163</v>
      </c>
      <c r="C6782" s="186">
        <v>15738.96</v>
      </c>
      <c r="E6782" s="187">
        <v>678000</v>
      </c>
    </row>
    <row r="6783" spans="1:5" x14ac:dyDescent="0.2">
      <c r="A6783" s="176" t="str">
        <f t="shared" si="107"/>
        <v>678100</v>
      </c>
      <c r="B6783" s="186">
        <v>286208</v>
      </c>
      <c r="C6783" s="186">
        <v>15741.44</v>
      </c>
      <c r="E6783" s="187">
        <v>678100</v>
      </c>
    </row>
    <row r="6784" spans="1:5" x14ac:dyDescent="0.2">
      <c r="A6784" s="176" t="str">
        <f t="shared" si="107"/>
        <v>678200</v>
      </c>
      <c r="B6784" s="186">
        <v>286253</v>
      </c>
      <c r="C6784" s="186">
        <v>15743.91</v>
      </c>
      <c r="E6784" s="187">
        <v>678200</v>
      </c>
    </row>
    <row r="6785" spans="1:5" x14ac:dyDescent="0.2">
      <c r="A6785" s="176" t="str">
        <f t="shared" si="107"/>
        <v>678300</v>
      </c>
      <c r="B6785" s="186">
        <v>286298</v>
      </c>
      <c r="C6785" s="186">
        <v>15746.39</v>
      </c>
      <c r="E6785" s="187">
        <v>678300</v>
      </c>
    </row>
    <row r="6786" spans="1:5" x14ac:dyDescent="0.2">
      <c r="A6786" s="176" t="str">
        <f t="shared" si="107"/>
        <v>678400</v>
      </c>
      <c r="B6786" s="186">
        <v>286343</v>
      </c>
      <c r="C6786" s="186">
        <v>15748.86</v>
      </c>
      <c r="E6786" s="187">
        <v>678400</v>
      </c>
    </row>
    <row r="6787" spans="1:5" x14ac:dyDescent="0.2">
      <c r="A6787" s="176" t="str">
        <f t="shared" si="107"/>
        <v>678500</v>
      </c>
      <c r="B6787" s="186">
        <v>286388</v>
      </c>
      <c r="C6787" s="186">
        <v>15751.34</v>
      </c>
      <c r="E6787" s="187">
        <v>678500</v>
      </c>
    </row>
    <row r="6788" spans="1:5" x14ac:dyDescent="0.2">
      <c r="A6788" s="176" t="str">
        <f t="shared" si="107"/>
        <v>678600</v>
      </c>
      <c r="B6788" s="186">
        <v>286433</v>
      </c>
      <c r="C6788" s="186">
        <v>15753.81</v>
      </c>
      <c r="E6788" s="187">
        <v>678600</v>
      </c>
    </row>
    <row r="6789" spans="1:5" x14ac:dyDescent="0.2">
      <c r="A6789" s="176" t="str">
        <f t="shared" si="107"/>
        <v>678700</v>
      </c>
      <c r="B6789" s="186">
        <v>286478</v>
      </c>
      <c r="C6789" s="186">
        <v>15756.29</v>
      </c>
      <c r="E6789" s="187">
        <v>678700</v>
      </c>
    </row>
    <row r="6790" spans="1:5" x14ac:dyDescent="0.2">
      <c r="A6790" s="176" t="str">
        <f t="shared" si="107"/>
        <v>678800</v>
      </c>
      <c r="B6790" s="186">
        <v>286523</v>
      </c>
      <c r="C6790" s="186">
        <v>15758.76</v>
      </c>
      <c r="E6790" s="187">
        <v>678800</v>
      </c>
    </row>
    <row r="6791" spans="1:5" x14ac:dyDescent="0.2">
      <c r="A6791" s="176" t="str">
        <f t="shared" si="107"/>
        <v>678900</v>
      </c>
      <c r="B6791" s="186">
        <v>286568</v>
      </c>
      <c r="C6791" s="186">
        <v>15761.24</v>
      </c>
      <c r="E6791" s="187">
        <v>678900</v>
      </c>
    </row>
    <row r="6792" spans="1:5" x14ac:dyDescent="0.2">
      <c r="A6792" s="176" t="str">
        <f t="shared" si="107"/>
        <v>679000</v>
      </c>
      <c r="B6792" s="186">
        <v>286613</v>
      </c>
      <c r="C6792" s="186">
        <v>15763.71</v>
      </c>
      <c r="E6792" s="187">
        <v>679000</v>
      </c>
    </row>
    <row r="6793" spans="1:5" x14ac:dyDescent="0.2">
      <c r="A6793" s="176" t="str">
        <f t="shared" si="107"/>
        <v>679100</v>
      </c>
      <c r="B6793" s="186">
        <v>286658</v>
      </c>
      <c r="C6793" s="186">
        <v>15766.19</v>
      </c>
      <c r="E6793" s="187">
        <v>679100</v>
      </c>
    </row>
    <row r="6794" spans="1:5" x14ac:dyDescent="0.2">
      <c r="A6794" s="176" t="str">
        <f t="shared" si="107"/>
        <v>679200</v>
      </c>
      <c r="B6794" s="186">
        <v>286703</v>
      </c>
      <c r="C6794" s="186">
        <v>15768.66</v>
      </c>
      <c r="E6794" s="187">
        <v>679200</v>
      </c>
    </row>
    <row r="6795" spans="1:5" x14ac:dyDescent="0.2">
      <c r="A6795" s="176" t="str">
        <f t="shared" si="107"/>
        <v>679300</v>
      </c>
      <c r="B6795" s="186">
        <v>286748</v>
      </c>
      <c r="C6795" s="186">
        <v>15771.14</v>
      </c>
      <c r="E6795" s="187">
        <v>679300</v>
      </c>
    </row>
    <row r="6796" spans="1:5" x14ac:dyDescent="0.2">
      <c r="A6796" s="176" t="str">
        <f t="shared" si="107"/>
        <v>679400</v>
      </c>
      <c r="B6796" s="186">
        <v>286793</v>
      </c>
      <c r="C6796" s="186">
        <v>15773.61</v>
      </c>
      <c r="E6796" s="187">
        <v>679400</v>
      </c>
    </row>
    <row r="6797" spans="1:5" x14ac:dyDescent="0.2">
      <c r="A6797" s="176" t="str">
        <f t="shared" si="107"/>
        <v>679500</v>
      </c>
      <c r="B6797" s="186">
        <v>286838</v>
      </c>
      <c r="C6797" s="186">
        <v>15776.09</v>
      </c>
      <c r="E6797" s="187">
        <v>679500</v>
      </c>
    </row>
    <row r="6798" spans="1:5" x14ac:dyDescent="0.2">
      <c r="A6798" s="176" t="str">
        <f t="shared" si="107"/>
        <v>679600</v>
      </c>
      <c r="B6798" s="186">
        <v>286883</v>
      </c>
      <c r="C6798" s="186">
        <v>15778.56</v>
      </c>
      <c r="E6798" s="187">
        <v>679600</v>
      </c>
    </row>
    <row r="6799" spans="1:5" x14ac:dyDescent="0.2">
      <c r="A6799" s="176" t="str">
        <f t="shared" si="107"/>
        <v>679700</v>
      </c>
      <c r="B6799" s="186">
        <v>286928</v>
      </c>
      <c r="C6799" s="186">
        <v>15781.04</v>
      </c>
      <c r="E6799" s="187">
        <v>679700</v>
      </c>
    </row>
    <row r="6800" spans="1:5" x14ac:dyDescent="0.2">
      <c r="A6800" s="176" t="str">
        <f t="shared" si="107"/>
        <v>679800</v>
      </c>
      <c r="B6800" s="186">
        <v>286973</v>
      </c>
      <c r="C6800" s="186">
        <v>15783.51</v>
      </c>
      <c r="E6800" s="187">
        <v>679800</v>
      </c>
    </row>
    <row r="6801" spans="1:5" x14ac:dyDescent="0.2">
      <c r="A6801" s="176" t="str">
        <f t="shared" si="107"/>
        <v>679900</v>
      </c>
      <c r="B6801" s="186">
        <v>287018</v>
      </c>
      <c r="C6801" s="186">
        <v>15785.99</v>
      </c>
      <c r="E6801" s="187">
        <v>679900</v>
      </c>
    </row>
    <row r="6802" spans="1:5" x14ac:dyDescent="0.2">
      <c r="A6802" s="176" t="str">
        <f t="shared" ref="A6802:A6865" si="108">CLEAN(E6802)</f>
        <v>680000</v>
      </c>
      <c r="B6802" s="186">
        <v>287063</v>
      </c>
      <c r="C6802" s="186">
        <v>15788.46</v>
      </c>
      <c r="E6802" s="187">
        <v>680000</v>
      </c>
    </row>
    <row r="6803" spans="1:5" x14ac:dyDescent="0.2">
      <c r="A6803" s="176" t="str">
        <f t="shared" si="108"/>
        <v>680100</v>
      </c>
      <c r="B6803" s="186">
        <v>287108</v>
      </c>
      <c r="C6803" s="186">
        <v>15790.94</v>
      </c>
      <c r="E6803" s="187">
        <v>680100</v>
      </c>
    </row>
    <row r="6804" spans="1:5" x14ac:dyDescent="0.2">
      <c r="A6804" s="176" t="str">
        <f t="shared" si="108"/>
        <v>680200</v>
      </c>
      <c r="B6804" s="186">
        <v>287153</v>
      </c>
      <c r="C6804" s="186">
        <v>15793.41</v>
      </c>
      <c r="E6804" s="187">
        <v>680200</v>
      </c>
    </row>
    <row r="6805" spans="1:5" x14ac:dyDescent="0.2">
      <c r="A6805" s="176" t="str">
        <f t="shared" si="108"/>
        <v>680300</v>
      </c>
      <c r="B6805" s="186">
        <v>287198</v>
      </c>
      <c r="C6805" s="186">
        <v>15795.89</v>
      </c>
      <c r="E6805" s="187">
        <v>680300</v>
      </c>
    </row>
    <row r="6806" spans="1:5" x14ac:dyDescent="0.2">
      <c r="A6806" s="176" t="str">
        <f t="shared" si="108"/>
        <v>680400</v>
      </c>
      <c r="B6806" s="186">
        <v>287243</v>
      </c>
      <c r="C6806" s="186">
        <v>15798.36</v>
      </c>
      <c r="E6806" s="187">
        <v>680400</v>
      </c>
    </row>
    <row r="6807" spans="1:5" x14ac:dyDescent="0.2">
      <c r="A6807" s="176" t="str">
        <f t="shared" si="108"/>
        <v>680500</v>
      </c>
      <c r="B6807" s="186">
        <v>287288</v>
      </c>
      <c r="C6807" s="186">
        <v>15800.84</v>
      </c>
      <c r="E6807" s="187">
        <v>680500</v>
      </c>
    </row>
    <row r="6808" spans="1:5" x14ac:dyDescent="0.2">
      <c r="A6808" s="176" t="str">
        <f t="shared" si="108"/>
        <v>680600</v>
      </c>
      <c r="B6808" s="186">
        <v>287333</v>
      </c>
      <c r="C6808" s="186">
        <v>15803.31</v>
      </c>
      <c r="E6808" s="187">
        <v>680600</v>
      </c>
    </row>
    <row r="6809" spans="1:5" x14ac:dyDescent="0.2">
      <c r="A6809" s="176" t="str">
        <f t="shared" si="108"/>
        <v>680700</v>
      </c>
      <c r="B6809" s="186">
        <v>287378</v>
      </c>
      <c r="C6809" s="186">
        <v>15805.79</v>
      </c>
      <c r="E6809" s="187">
        <v>680700</v>
      </c>
    </row>
    <row r="6810" spans="1:5" x14ac:dyDescent="0.2">
      <c r="A6810" s="176" t="str">
        <f t="shared" si="108"/>
        <v>680800</v>
      </c>
      <c r="B6810" s="186">
        <v>287423</v>
      </c>
      <c r="C6810" s="186">
        <v>15808.26</v>
      </c>
      <c r="E6810" s="187">
        <v>680800</v>
      </c>
    </row>
    <row r="6811" spans="1:5" x14ac:dyDescent="0.2">
      <c r="A6811" s="176" t="str">
        <f t="shared" si="108"/>
        <v>680900</v>
      </c>
      <c r="B6811" s="186">
        <v>287468</v>
      </c>
      <c r="C6811" s="186">
        <v>15810.74</v>
      </c>
      <c r="E6811" s="187">
        <v>680900</v>
      </c>
    </row>
    <row r="6812" spans="1:5" x14ac:dyDescent="0.2">
      <c r="A6812" s="176" t="str">
        <f t="shared" si="108"/>
        <v>681000</v>
      </c>
      <c r="B6812" s="186">
        <v>287513</v>
      </c>
      <c r="C6812" s="186">
        <v>15813.21</v>
      </c>
      <c r="E6812" s="187">
        <v>681000</v>
      </c>
    </row>
    <row r="6813" spans="1:5" x14ac:dyDescent="0.2">
      <c r="A6813" s="176" t="str">
        <f t="shared" si="108"/>
        <v>681100</v>
      </c>
      <c r="B6813" s="186">
        <v>287558</v>
      </c>
      <c r="C6813" s="186">
        <v>15815.69</v>
      </c>
      <c r="E6813" s="187">
        <v>681100</v>
      </c>
    </row>
    <row r="6814" spans="1:5" x14ac:dyDescent="0.2">
      <c r="A6814" s="176" t="str">
        <f t="shared" si="108"/>
        <v>681200</v>
      </c>
      <c r="B6814" s="186">
        <v>287603</v>
      </c>
      <c r="C6814" s="186">
        <v>15818.16</v>
      </c>
      <c r="E6814" s="187">
        <v>681200</v>
      </c>
    </row>
    <row r="6815" spans="1:5" x14ac:dyDescent="0.2">
      <c r="A6815" s="176" t="str">
        <f t="shared" si="108"/>
        <v>681300</v>
      </c>
      <c r="B6815" s="186">
        <v>287648</v>
      </c>
      <c r="C6815" s="186">
        <v>15820.64</v>
      </c>
      <c r="E6815" s="187">
        <v>681300</v>
      </c>
    </row>
    <row r="6816" spans="1:5" x14ac:dyDescent="0.2">
      <c r="A6816" s="176" t="str">
        <f t="shared" si="108"/>
        <v>681400</v>
      </c>
      <c r="B6816" s="186">
        <v>287693</v>
      </c>
      <c r="C6816" s="186">
        <v>15823.11</v>
      </c>
      <c r="E6816" s="187">
        <v>681400</v>
      </c>
    </row>
    <row r="6817" spans="1:5" x14ac:dyDescent="0.2">
      <c r="A6817" s="176" t="str">
        <f t="shared" si="108"/>
        <v>681500</v>
      </c>
      <c r="B6817" s="186">
        <v>287738</v>
      </c>
      <c r="C6817" s="186">
        <v>15825.59</v>
      </c>
      <c r="E6817" s="187">
        <v>681500</v>
      </c>
    </row>
    <row r="6818" spans="1:5" x14ac:dyDescent="0.2">
      <c r="A6818" s="176" t="str">
        <f t="shared" si="108"/>
        <v>681600</v>
      </c>
      <c r="B6818" s="186">
        <v>287783</v>
      </c>
      <c r="C6818" s="186">
        <v>15828.06</v>
      </c>
      <c r="E6818" s="187">
        <v>681600</v>
      </c>
    </row>
    <row r="6819" spans="1:5" x14ac:dyDescent="0.2">
      <c r="A6819" s="176" t="str">
        <f t="shared" si="108"/>
        <v>681700</v>
      </c>
      <c r="B6819" s="186">
        <v>287828</v>
      </c>
      <c r="C6819" s="186">
        <v>15830.54</v>
      </c>
      <c r="E6819" s="187">
        <v>681700</v>
      </c>
    </row>
    <row r="6820" spans="1:5" x14ac:dyDescent="0.2">
      <c r="A6820" s="176" t="str">
        <f t="shared" si="108"/>
        <v>681800</v>
      </c>
      <c r="B6820" s="186">
        <v>287873</v>
      </c>
      <c r="C6820" s="186">
        <v>15833.01</v>
      </c>
      <c r="E6820" s="187">
        <v>681800</v>
      </c>
    </row>
    <row r="6821" spans="1:5" x14ac:dyDescent="0.2">
      <c r="A6821" s="176" t="str">
        <f t="shared" si="108"/>
        <v>681900</v>
      </c>
      <c r="B6821" s="186">
        <v>287918</v>
      </c>
      <c r="C6821" s="186">
        <v>15835.49</v>
      </c>
      <c r="E6821" s="187">
        <v>681900</v>
      </c>
    </row>
    <row r="6822" spans="1:5" x14ac:dyDescent="0.2">
      <c r="A6822" s="176" t="str">
        <f t="shared" si="108"/>
        <v>682000</v>
      </c>
      <c r="B6822" s="186">
        <v>287963</v>
      </c>
      <c r="C6822" s="186">
        <v>15837.96</v>
      </c>
      <c r="E6822" s="187">
        <v>682000</v>
      </c>
    </row>
    <row r="6823" spans="1:5" x14ac:dyDescent="0.2">
      <c r="A6823" s="176" t="str">
        <f t="shared" si="108"/>
        <v>682100</v>
      </c>
      <c r="B6823" s="186">
        <v>288008</v>
      </c>
      <c r="C6823" s="186">
        <v>15840.44</v>
      </c>
      <c r="E6823" s="187">
        <v>682100</v>
      </c>
    </row>
    <row r="6824" spans="1:5" x14ac:dyDescent="0.2">
      <c r="A6824" s="176" t="str">
        <f t="shared" si="108"/>
        <v>682200</v>
      </c>
      <c r="B6824" s="186">
        <v>288053</v>
      </c>
      <c r="C6824" s="186">
        <v>15842.91</v>
      </c>
      <c r="E6824" s="187">
        <v>682200</v>
      </c>
    </row>
    <row r="6825" spans="1:5" x14ac:dyDescent="0.2">
      <c r="A6825" s="176" t="str">
        <f t="shared" si="108"/>
        <v>682300</v>
      </c>
      <c r="B6825" s="186">
        <v>288098</v>
      </c>
      <c r="C6825" s="186">
        <v>15845.39</v>
      </c>
      <c r="E6825" s="187">
        <v>682300</v>
      </c>
    </row>
    <row r="6826" spans="1:5" x14ac:dyDescent="0.2">
      <c r="A6826" s="176" t="str">
        <f t="shared" si="108"/>
        <v>682400</v>
      </c>
      <c r="B6826" s="186">
        <v>288143</v>
      </c>
      <c r="C6826" s="186">
        <v>15847.86</v>
      </c>
      <c r="E6826" s="187">
        <v>682400</v>
      </c>
    </row>
    <row r="6827" spans="1:5" x14ac:dyDescent="0.2">
      <c r="A6827" s="176" t="str">
        <f t="shared" si="108"/>
        <v>682500</v>
      </c>
      <c r="B6827" s="186">
        <v>288188</v>
      </c>
      <c r="C6827" s="186">
        <v>15850.34</v>
      </c>
      <c r="E6827" s="187">
        <v>682500</v>
      </c>
    </row>
    <row r="6828" spans="1:5" x14ac:dyDescent="0.2">
      <c r="A6828" s="176" t="str">
        <f t="shared" si="108"/>
        <v>682600</v>
      </c>
      <c r="B6828" s="186">
        <v>288233</v>
      </c>
      <c r="C6828" s="186">
        <v>15852.81</v>
      </c>
      <c r="E6828" s="187">
        <v>682600</v>
      </c>
    </row>
    <row r="6829" spans="1:5" x14ac:dyDescent="0.2">
      <c r="A6829" s="176" t="str">
        <f t="shared" si="108"/>
        <v>682700</v>
      </c>
      <c r="B6829" s="186">
        <v>288278</v>
      </c>
      <c r="C6829" s="186">
        <v>15855.29</v>
      </c>
      <c r="E6829" s="187">
        <v>682700</v>
      </c>
    </row>
    <row r="6830" spans="1:5" x14ac:dyDescent="0.2">
      <c r="A6830" s="176" t="str">
        <f t="shared" si="108"/>
        <v>682800</v>
      </c>
      <c r="B6830" s="186">
        <v>288323</v>
      </c>
      <c r="C6830" s="186">
        <v>15857.76</v>
      </c>
      <c r="E6830" s="187">
        <v>682800</v>
      </c>
    </row>
    <row r="6831" spans="1:5" x14ac:dyDescent="0.2">
      <c r="A6831" s="176" t="str">
        <f t="shared" si="108"/>
        <v>682900</v>
      </c>
      <c r="B6831" s="186">
        <v>288368</v>
      </c>
      <c r="C6831" s="186">
        <v>15860.24</v>
      </c>
      <c r="E6831" s="187">
        <v>682900</v>
      </c>
    </row>
    <row r="6832" spans="1:5" x14ac:dyDescent="0.2">
      <c r="A6832" s="176" t="str">
        <f t="shared" si="108"/>
        <v>683000</v>
      </c>
      <c r="B6832" s="186">
        <v>288413</v>
      </c>
      <c r="C6832" s="186">
        <v>15862.71</v>
      </c>
      <c r="E6832" s="187">
        <v>683000</v>
      </c>
    </row>
    <row r="6833" spans="1:5" x14ac:dyDescent="0.2">
      <c r="A6833" s="176" t="str">
        <f t="shared" si="108"/>
        <v>683100</v>
      </c>
      <c r="B6833" s="186">
        <v>288458</v>
      </c>
      <c r="C6833" s="186">
        <v>15865.19</v>
      </c>
      <c r="E6833" s="187">
        <v>683100</v>
      </c>
    </row>
    <row r="6834" spans="1:5" x14ac:dyDescent="0.2">
      <c r="A6834" s="176" t="str">
        <f t="shared" si="108"/>
        <v>683200</v>
      </c>
      <c r="B6834" s="186">
        <v>288503</v>
      </c>
      <c r="C6834" s="186">
        <v>15867.66</v>
      </c>
      <c r="E6834" s="187">
        <v>683200</v>
      </c>
    </row>
    <row r="6835" spans="1:5" x14ac:dyDescent="0.2">
      <c r="A6835" s="176" t="str">
        <f t="shared" si="108"/>
        <v>683300</v>
      </c>
      <c r="B6835" s="186">
        <v>288548</v>
      </c>
      <c r="C6835" s="186">
        <v>15870.14</v>
      </c>
      <c r="E6835" s="187">
        <v>683300</v>
      </c>
    </row>
    <row r="6836" spans="1:5" x14ac:dyDescent="0.2">
      <c r="A6836" s="176" t="str">
        <f t="shared" si="108"/>
        <v>683400</v>
      </c>
      <c r="B6836" s="186">
        <v>288593</v>
      </c>
      <c r="C6836" s="186">
        <v>15872.61</v>
      </c>
      <c r="E6836" s="187">
        <v>683400</v>
      </c>
    </row>
    <row r="6837" spans="1:5" x14ac:dyDescent="0.2">
      <c r="A6837" s="176" t="str">
        <f t="shared" si="108"/>
        <v>683500</v>
      </c>
      <c r="B6837" s="186">
        <v>288638</v>
      </c>
      <c r="C6837" s="186">
        <v>15875.09</v>
      </c>
      <c r="E6837" s="187">
        <v>683500</v>
      </c>
    </row>
    <row r="6838" spans="1:5" x14ac:dyDescent="0.2">
      <c r="A6838" s="176" t="str">
        <f t="shared" si="108"/>
        <v>683600</v>
      </c>
      <c r="B6838" s="186">
        <v>288683</v>
      </c>
      <c r="C6838" s="186">
        <v>15877.56</v>
      </c>
      <c r="E6838" s="187">
        <v>683600</v>
      </c>
    </row>
    <row r="6839" spans="1:5" x14ac:dyDescent="0.2">
      <c r="A6839" s="176" t="str">
        <f t="shared" si="108"/>
        <v>683700</v>
      </c>
      <c r="B6839" s="186">
        <v>288728</v>
      </c>
      <c r="C6839" s="186">
        <v>15880.04</v>
      </c>
      <c r="E6839" s="187">
        <v>683700</v>
      </c>
    </row>
    <row r="6840" spans="1:5" x14ac:dyDescent="0.2">
      <c r="A6840" s="176" t="str">
        <f t="shared" si="108"/>
        <v>683800</v>
      </c>
      <c r="B6840" s="186">
        <v>288773</v>
      </c>
      <c r="C6840" s="186">
        <v>15882.51</v>
      </c>
      <c r="E6840" s="187">
        <v>683800</v>
      </c>
    </row>
    <row r="6841" spans="1:5" x14ac:dyDescent="0.2">
      <c r="A6841" s="176" t="str">
        <f t="shared" si="108"/>
        <v>683900</v>
      </c>
      <c r="B6841" s="186">
        <v>288818</v>
      </c>
      <c r="C6841" s="186">
        <v>15884.99</v>
      </c>
      <c r="E6841" s="187">
        <v>683900</v>
      </c>
    </row>
    <row r="6842" spans="1:5" x14ac:dyDescent="0.2">
      <c r="A6842" s="176" t="str">
        <f t="shared" si="108"/>
        <v>684000</v>
      </c>
      <c r="B6842" s="186">
        <v>288863</v>
      </c>
      <c r="C6842" s="186">
        <v>15887.46</v>
      </c>
      <c r="E6842" s="187">
        <v>684000</v>
      </c>
    </row>
    <row r="6843" spans="1:5" x14ac:dyDescent="0.2">
      <c r="A6843" s="176" t="str">
        <f t="shared" si="108"/>
        <v>684100</v>
      </c>
      <c r="B6843" s="186">
        <v>288908</v>
      </c>
      <c r="C6843" s="186">
        <v>15889.94</v>
      </c>
      <c r="E6843" s="187">
        <v>684100</v>
      </c>
    </row>
    <row r="6844" spans="1:5" x14ac:dyDescent="0.2">
      <c r="A6844" s="176" t="str">
        <f t="shared" si="108"/>
        <v>684200</v>
      </c>
      <c r="B6844" s="186">
        <v>288953</v>
      </c>
      <c r="C6844" s="186">
        <v>15892.41</v>
      </c>
      <c r="E6844" s="187">
        <v>684200</v>
      </c>
    </row>
    <row r="6845" spans="1:5" x14ac:dyDescent="0.2">
      <c r="A6845" s="176" t="str">
        <f t="shared" si="108"/>
        <v>684300</v>
      </c>
      <c r="B6845" s="186">
        <v>288998</v>
      </c>
      <c r="C6845" s="186">
        <v>15894.89</v>
      </c>
      <c r="E6845" s="187">
        <v>684300</v>
      </c>
    </row>
    <row r="6846" spans="1:5" x14ac:dyDescent="0.2">
      <c r="A6846" s="176" t="str">
        <f t="shared" si="108"/>
        <v>684400</v>
      </c>
      <c r="B6846" s="186">
        <v>289043</v>
      </c>
      <c r="C6846" s="186">
        <v>15897.36</v>
      </c>
      <c r="E6846" s="187">
        <v>684400</v>
      </c>
    </row>
    <row r="6847" spans="1:5" x14ac:dyDescent="0.2">
      <c r="A6847" s="176" t="str">
        <f t="shared" si="108"/>
        <v>684500</v>
      </c>
      <c r="B6847" s="186">
        <v>289088</v>
      </c>
      <c r="C6847" s="186">
        <v>15899.84</v>
      </c>
      <c r="E6847" s="187">
        <v>684500</v>
      </c>
    </row>
    <row r="6848" spans="1:5" x14ac:dyDescent="0.2">
      <c r="A6848" s="176" t="str">
        <f t="shared" si="108"/>
        <v>684600</v>
      </c>
      <c r="B6848" s="186">
        <v>289133</v>
      </c>
      <c r="C6848" s="186">
        <v>15902.31</v>
      </c>
      <c r="E6848" s="187">
        <v>684600</v>
      </c>
    </row>
    <row r="6849" spans="1:5" x14ac:dyDescent="0.2">
      <c r="A6849" s="176" t="str">
        <f t="shared" si="108"/>
        <v>684700</v>
      </c>
      <c r="B6849" s="186">
        <v>289178</v>
      </c>
      <c r="C6849" s="186">
        <v>15904.79</v>
      </c>
      <c r="E6849" s="187">
        <v>684700</v>
      </c>
    </row>
    <row r="6850" spans="1:5" x14ac:dyDescent="0.2">
      <c r="A6850" s="176" t="str">
        <f t="shared" si="108"/>
        <v>684800</v>
      </c>
      <c r="B6850" s="186">
        <v>289223</v>
      </c>
      <c r="C6850" s="186">
        <v>15907.26</v>
      </c>
      <c r="E6850" s="187">
        <v>684800</v>
      </c>
    </row>
    <row r="6851" spans="1:5" x14ac:dyDescent="0.2">
      <c r="A6851" s="176" t="str">
        <f t="shared" si="108"/>
        <v>684900</v>
      </c>
      <c r="B6851" s="186">
        <v>289268</v>
      </c>
      <c r="C6851" s="186">
        <v>15909.74</v>
      </c>
      <c r="E6851" s="187">
        <v>684900</v>
      </c>
    </row>
    <row r="6852" spans="1:5" x14ac:dyDescent="0.2">
      <c r="A6852" s="176" t="str">
        <f t="shared" si="108"/>
        <v>685000</v>
      </c>
      <c r="B6852" s="186">
        <v>289313</v>
      </c>
      <c r="C6852" s="186">
        <v>15912.21</v>
      </c>
      <c r="E6852" s="187">
        <v>685000</v>
      </c>
    </row>
    <row r="6853" spans="1:5" x14ac:dyDescent="0.2">
      <c r="A6853" s="176" t="str">
        <f t="shared" si="108"/>
        <v>685100</v>
      </c>
      <c r="B6853" s="186">
        <v>289358</v>
      </c>
      <c r="C6853" s="186">
        <v>15914.69</v>
      </c>
      <c r="E6853" s="187">
        <v>685100</v>
      </c>
    </row>
    <row r="6854" spans="1:5" x14ac:dyDescent="0.2">
      <c r="A6854" s="176" t="str">
        <f t="shared" si="108"/>
        <v>685200</v>
      </c>
      <c r="B6854" s="186">
        <v>289403</v>
      </c>
      <c r="C6854" s="186">
        <v>15917.16</v>
      </c>
      <c r="E6854" s="187">
        <v>685200</v>
      </c>
    </row>
    <row r="6855" spans="1:5" x14ac:dyDescent="0.2">
      <c r="A6855" s="176" t="str">
        <f t="shared" si="108"/>
        <v>685300</v>
      </c>
      <c r="B6855" s="186">
        <v>289448</v>
      </c>
      <c r="C6855" s="186">
        <v>15919.64</v>
      </c>
      <c r="E6855" s="187">
        <v>685300</v>
      </c>
    </row>
    <row r="6856" spans="1:5" x14ac:dyDescent="0.2">
      <c r="A6856" s="176" t="str">
        <f t="shared" si="108"/>
        <v>685400</v>
      </c>
      <c r="B6856" s="186">
        <v>289493</v>
      </c>
      <c r="C6856" s="186">
        <v>15922.11</v>
      </c>
      <c r="E6856" s="187">
        <v>685400</v>
      </c>
    </row>
    <row r="6857" spans="1:5" x14ac:dyDescent="0.2">
      <c r="A6857" s="176" t="str">
        <f t="shared" si="108"/>
        <v>685500</v>
      </c>
      <c r="B6857" s="186">
        <v>289538</v>
      </c>
      <c r="C6857" s="186">
        <v>15924.59</v>
      </c>
      <c r="E6857" s="187">
        <v>685500</v>
      </c>
    </row>
    <row r="6858" spans="1:5" x14ac:dyDescent="0.2">
      <c r="A6858" s="176" t="str">
        <f t="shared" si="108"/>
        <v>685600</v>
      </c>
      <c r="B6858" s="186">
        <v>289583</v>
      </c>
      <c r="C6858" s="186">
        <v>15927.06</v>
      </c>
      <c r="E6858" s="187">
        <v>685600</v>
      </c>
    </row>
    <row r="6859" spans="1:5" x14ac:dyDescent="0.2">
      <c r="A6859" s="176" t="str">
        <f t="shared" si="108"/>
        <v>685700</v>
      </c>
      <c r="B6859" s="186">
        <v>289628</v>
      </c>
      <c r="C6859" s="186">
        <v>15929.54</v>
      </c>
      <c r="E6859" s="187">
        <v>685700</v>
      </c>
    </row>
    <row r="6860" spans="1:5" x14ac:dyDescent="0.2">
      <c r="A6860" s="176" t="str">
        <f t="shared" si="108"/>
        <v>685800</v>
      </c>
      <c r="B6860" s="186">
        <v>289673</v>
      </c>
      <c r="C6860" s="186">
        <v>15932.01</v>
      </c>
      <c r="E6860" s="187">
        <v>685800</v>
      </c>
    </row>
    <row r="6861" spans="1:5" x14ac:dyDescent="0.2">
      <c r="A6861" s="176" t="str">
        <f t="shared" si="108"/>
        <v>685900</v>
      </c>
      <c r="B6861" s="186">
        <v>289718</v>
      </c>
      <c r="C6861" s="186">
        <v>15934.49</v>
      </c>
      <c r="E6861" s="187">
        <v>685900</v>
      </c>
    </row>
    <row r="6862" spans="1:5" x14ac:dyDescent="0.2">
      <c r="A6862" s="176" t="str">
        <f t="shared" si="108"/>
        <v>686000</v>
      </c>
      <c r="B6862" s="186">
        <v>289763</v>
      </c>
      <c r="C6862" s="186">
        <v>15936.96</v>
      </c>
      <c r="E6862" s="187">
        <v>686000</v>
      </c>
    </row>
    <row r="6863" spans="1:5" x14ac:dyDescent="0.2">
      <c r="A6863" s="176" t="str">
        <f t="shared" si="108"/>
        <v>686100</v>
      </c>
      <c r="B6863" s="186">
        <v>289808</v>
      </c>
      <c r="C6863" s="186">
        <v>15939.44</v>
      </c>
      <c r="E6863" s="187">
        <v>686100</v>
      </c>
    </row>
    <row r="6864" spans="1:5" x14ac:dyDescent="0.2">
      <c r="A6864" s="176" t="str">
        <f t="shared" si="108"/>
        <v>686200</v>
      </c>
      <c r="B6864" s="186">
        <v>289853</v>
      </c>
      <c r="C6864" s="186">
        <v>15941.91</v>
      </c>
      <c r="E6864" s="187">
        <v>686200</v>
      </c>
    </row>
    <row r="6865" spans="1:5" x14ac:dyDescent="0.2">
      <c r="A6865" s="176" t="str">
        <f t="shared" si="108"/>
        <v>686300</v>
      </c>
      <c r="B6865" s="186">
        <v>289898</v>
      </c>
      <c r="C6865" s="186">
        <v>15944.39</v>
      </c>
      <c r="E6865" s="187">
        <v>686300</v>
      </c>
    </row>
    <row r="6866" spans="1:5" x14ac:dyDescent="0.2">
      <c r="A6866" s="176" t="str">
        <f t="shared" ref="A6866:A6929" si="109">CLEAN(E6866)</f>
        <v>686400</v>
      </c>
      <c r="B6866" s="186">
        <v>289943</v>
      </c>
      <c r="C6866" s="186">
        <v>15946.86</v>
      </c>
      <c r="E6866" s="187">
        <v>686400</v>
      </c>
    </row>
    <row r="6867" spans="1:5" x14ac:dyDescent="0.2">
      <c r="A6867" s="176" t="str">
        <f t="shared" si="109"/>
        <v>686500</v>
      </c>
      <c r="B6867" s="186">
        <v>289988</v>
      </c>
      <c r="C6867" s="186">
        <v>15949.34</v>
      </c>
      <c r="E6867" s="187">
        <v>686500</v>
      </c>
    </row>
    <row r="6868" spans="1:5" x14ac:dyDescent="0.2">
      <c r="A6868" s="176" t="str">
        <f t="shared" si="109"/>
        <v>686600</v>
      </c>
      <c r="B6868" s="186">
        <v>290033</v>
      </c>
      <c r="C6868" s="186">
        <v>15951.81</v>
      </c>
      <c r="E6868" s="187">
        <v>686600</v>
      </c>
    </row>
    <row r="6869" spans="1:5" x14ac:dyDescent="0.2">
      <c r="A6869" s="176" t="str">
        <f t="shared" si="109"/>
        <v>686700</v>
      </c>
      <c r="B6869" s="186">
        <v>290078</v>
      </c>
      <c r="C6869" s="186">
        <v>15954.29</v>
      </c>
      <c r="E6869" s="187">
        <v>686700</v>
      </c>
    </row>
    <row r="6870" spans="1:5" x14ac:dyDescent="0.2">
      <c r="A6870" s="176" t="str">
        <f t="shared" si="109"/>
        <v>686800</v>
      </c>
      <c r="B6870" s="186">
        <v>290123</v>
      </c>
      <c r="C6870" s="186">
        <v>15956.76</v>
      </c>
      <c r="E6870" s="187">
        <v>686800</v>
      </c>
    </row>
    <row r="6871" spans="1:5" x14ac:dyDescent="0.2">
      <c r="A6871" s="176" t="str">
        <f t="shared" si="109"/>
        <v>686900</v>
      </c>
      <c r="B6871" s="186">
        <v>290168</v>
      </c>
      <c r="C6871" s="186">
        <v>15959.24</v>
      </c>
      <c r="E6871" s="187">
        <v>686900</v>
      </c>
    </row>
    <row r="6872" spans="1:5" x14ac:dyDescent="0.2">
      <c r="A6872" s="176" t="str">
        <f t="shared" si="109"/>
        <v>687000</v>
      </c>
      <c r="B6872" s="186">
        <v>290213</v>
      </c>
      <c r="C6872" s="186">
        <v>15961.71</v>
      </c>
      <c r="E6872" s="187">
        <v>687000</v>
      </c>
    </row>
    <row r="6873" spans="1:5" x14ac:dyDescent="0.2">
      <c r="A6873" s="176" t="str">
        <f t="shared" si="109"/>
        <v>687100</v>
      </c>
      <c r="B6873" s="186">
        <v>290258</v>
      </c>
      <c r="C6873" s="186">
        <v>15964.19</v>
      </c>
      <c r="E6873" s="187">
        <v>687100</v>
      </c>
    </row>
    <row r="6874" spans="1:5" x14ac:dyDescent="0.2">
      <c r="A6874" s="176" t="str">
        <f t="shared" si="109"/>
        <v>687200</v>
      </c>
      <c r="B6874" s="186">
        <v>290303</v>
      </c>
      <c r="C6874" s="186">
        <v>15966.66</v>
      </c>
      <c r="E6874" s="187">
        <v>687200</v>
      </c>
    </row>
    <row r="6875" spans="1:5" x14ac:dyDescent="0.2">
      <c r="A6875" s="176" t="str">
        <f t="shared" si="109"/>
        <v>687300</v>
      </c>
      <c r="B6875" s="186">
        <v>290348</v>
      </c>
      <c r="C6875" s="186">
        <v>15969.14</v>
      </c>
      <c r="E6875" s="187">
        <v>687300</v>
      </c>
    </row>
    <row r="6876" spans="1:5" x14ac:dyDescent="0.2">
      <c r="A6876" s="176" t="str">
        <f t="shared" si="109"/>
        <v>687400</v>
      </c>
      <c r="B6876" s="186">
        <v>290393</v>
      </c>
      <c r="C6876" s="186">
        <v>15971.61</v>
      </c>
      <c r="E6876" s="187">
        <v>687400</v>
      </c>
    </row>
    <row r="6877" spans="1:5" x14ac:dyDescent="0.2">
      <c r="A6877" s="176" t="str">
        <f t="shared" si="109"/>
        <v>687500</v>
      </c>
      <c r="B6877" s="186">
        <v>290438</v>
      </c>
      <c r="C6877" s="186">
        <v>15974.09</v>
      </c>
      <c r="E6877" s="187">
        <v>687500</v>
      </c>
    </row>
    <row r="6878" spans="1:5" x14ac:dyDescent="0.2">
      <c r="A6878" s="176" t="str">
        <f t="shared" si="109"/>
        <v>687600</v>
      </c>
      <c r="B6878" s="186">
        <v>290483</v>
      </c>
      <c r="C6878" s="186">
        <v>15976.56</v>
      </c>
      <c r="E6878" s="187">
        <v>687600</v>
      </c>
    </row>
    <row r="6879" spans="1:5" x14ac:dyDescent="0.2">
      <c r="A6879" s="176" t="str">
        <f t="shared" si="109"/>
        <v>687700</v>
      </c>
      <c r="B6879" s="186">
        <v>290528</v>
      </c>
      <c r="C6879" s="186">
        <v>15979.04</v>
      </c>
      <c r="E6879" s="187">
        <v>687700</v>
      </c>
    </row>
    <row r="6880" spans="1:5" x14ac:dyDescent="0.2">
      <c r="A6880" s="176" t="str">
        <f t="shared" si="109"/>
        <v>687800</v>
      </c>
      <c r="B6880" s="186">
        <v>290573</v>
      </c>
      <c r="C6880" s="186">
        <v>15981.51</v>
      </c>
      <c r="E6880" s="187">
        <v>687800</v>
      </c>
    </row>
    <row r="6881" spans="1:5" x14ac:dyDescent="0.2">
      <c r="A6881" s="176" t="str">
        <f t="shared" si="109"/>
        <v>687900</v>
      </c>
      <c r="B6881" s="186">
        <v>290618</v>
      </c>
      <c r="C6881" s="186">
        <v>15983.99</v>
      </c>
      <c r="E6881" s="187">
        <v>687900</v>
      </c>
    </row>
    <row r="6882" spans="1:5" x14ac:dyDescent="0.2">
      <c r="A6882" s="176" t="str">
        <f t="shared" si="109"/>
        <v>688000</v>
      </c>
      <c r="B6882" s="186">
        <v>290663</v>
      </c>
      <c r="C6882" s="186">
        <v>15986.46</v>
      </c>
      <c r="E6882" s="187">
        <v>688000</v>
      </c>
    </row>
    <row r="6883" spans="1:5" x14ac:dyDescent="0.2">
      <c r="A6883" s="176" t="str">
        <f t="shared" si="109"/>
        <v>688100</v>
      </c>
      <c r="B6883" s="186">
        <v>290708</v>
      </c>
      <c r="C6883" s="186">
        <v>15988.94</v>
      </c>
      <c r="E6883" s="187">
        <v>688100</v>
      </c>
    </row>
    <row r="6884" spans="1:5" x14ac:dyDescent="0.2">
      <c r="A6884" s="176" t="str">
        <f t="shared" si="109"/>
        <v>688200</v>
      </c>
      <c r="B6884" s="186">
        <v>290753</v>
      </c>
      <c r="C6884" s="186">
        <v>15991.41</v>
      </c>
      <c r="E6884" s="187">
        <v>688200</v>
      </c>
    </row>
    <row r="6885" spans="1:5" x14ac:dyDescent="0.2">
      <c r="A6885" s="176" t="str">
        <f t="shared" si="109"/>
        <v>688300</v>
      </c>
      <c r="B6885" s="186">
        <v>290798</v>
      </c>
      <c r="C6885" s="186">
        <v>15993.89</v>
      </c>
      <c r="E6885" s="187">
        <v>688300</v>
      </c>
    </row>
    <row r="6886" spans="1:5" x14ac:dyDescent="0.2">
      <c r="A6886" s="176" t="str">
        <f t="shared" si="109"/>
        <v>688400</v>
      </c>
      <c r="B6886" s="186">
        <v>290843</v>
      </c>
      <c r="C6886" s="186">
        <v>15996.36</v>
      </c>
      <c r="E6886" s="187">
        <v>688400</v>
      </c>
    </row>
    <row r="6887" spans="1:5" x14ac:dyDescent="0.2">
      <c r="A6887" s="176" t="str">
        <f t="shared" si="109"/>
        <v>688500</v>
      </c>
      <c r="B6887" s="186">
        <v>290888</v>
      </c>
      <c r="C6887" s="186">
        <v>15998.84</v>
      </c>
      <c r="E6887" s="187">
        <v>688500</v>
      </c>
    </row>
    <row r="6888" spans="1:5" x14ac:dyDescent="0.2">
      <c r="A6888" s="176" t="str">
        <f t="shared" si="109"/>
        <v>688600</v>
      </c>
      <c r="B6888" s="186">
        <v>290933</v>
      </c>
      <c r="C6888" s="186">
        <v>16001.31</v>
      </c>
      <c r="E6888" s="187">
        <v>688600</v>
      </c>
    </row>
    <row r="6889" spans="1:5" x14ac:dyDescent="0.2">
      <c r="A6889" s="176" t="str">
        <f t="shared" si="109"/>
        <v>688700</v>
      </c>
      <c r="B6889" s="186">
        <v>290978</v>
      </c>
      <c r="C6889" s="186">
        <v>16003.79</v>
      </c>
      <c r="E6889" s="187">
        <v>688700</v>
      </c>
    </row>
    <row r="6890" spans="1:5" x14ac:dyDescent="0.2">
      <c r="A6890" s="176" t="str">
        <f t="shared" si="109"/>
        <v>688800</v>
      </c>
      <c r="B6890" s="186">
        <v>291023</v>
      </c>
      <c r="C6890" s="186">
        <v>16006.26</v>
      </c>
      <c r="E6890" s="187">
        <v>688800</v>
      </c>
    </row>
    <row r="6891" spans="1:5" x14ac:dyDescent="0.2">
      <c r="A6891" s="176" t="str">
        <f t="shared" si="109"/>
        <v>688900</v>
      </c>
      <c r="B6891" s="186">
        <v>291068</v>
      </c>
      <c r="C6891" s="186">
        <v>16008.74</v>
      </c>
      <c r="E6891" s="187">
        <v>688900</v>
      </c>
    </row>
    <row r="6892" spans="1:5" x14ac:dyDescent="0.2">
      <c r="A6892" s="176" t="str">
        <f t="shared" si="109"/>
        <v>689000</v>
      </c>
      <c r="B6892" s="186">
        <v>291113</v>
      </c>
      <c r="C6892" s="186">
        <v>16011.21</v>
      </c>
      <c r="E6892" s="187">
        <v>689000</v>
      </c>
    </row>
    <row r="6893" spans="1:5" x14ac:dyDescent="0.2">
      <c r="A6893" s="176" t="str">
        <f t="shared" si="109"/>
        <v>689100</v>
      </c>
      <c r="B6893" s="186">
        <v>291158</v>
      </c>
      <c r="C6893" s="186">
        <v>16013.69</v>
      </c>
      <c r="E6893" s="187">
        <v>689100</v>
      </c>
    </row>
    <row r="6894" spans="1:5" x14ac:dyDescent="0.2">
      <c r="A6894" s="176" t="str">
        <f t="shared" si="109"/>
        <v>689200</v>
      </c>
      <c r="B6894" s="186">
        <v>291203</v>
      </c>
      <c r="C6894" s="186">
        <v>16016.16</v>
      </c>
      <c r="E6894" s="187">
        <v>689200</v>
      </c>
    </row>
    <row r="6895" spans="1:5" x14ac:dyDescent="0.2">
      <c r="A6895" s="176" t="str">
        <f t="shared" si="109"/>
        <v>689300</v>
      </c>
      <c r="B6895" s="186">
        <v>291248</v>
      </c>
      <c r="C6895" s="186">
        <v>16018.64</v>
      </c>
      <c r="E6895" s="187">
        <v>689300</v>
      </c>
    </row>
    <row r="6896" spans="1:5" x14ac:dyDescent="0.2">
      <c r="A6896" s="176" t="str">
        <f t="shared" si="109"/>
        <v>689400</v>
      </c>
      <c r="B6896" s="186">
        <v>291293</v>
      </c>
      <c r="C6896" s="186">
        <v>16021.11</v>
      </c>
      <c r="E6896" s="187">
        <v>689400</v>
      </c>
    </row>
    <row r="6897" spans="1:5" x14ac:dyDescent="0.2">
      <c r="A6897" s="176" t="str">
        <f t="shared" si="109"/>
        <v>689500</v>
      </c>
      <c r="B6897" s="186">
        <v>291338</v>
      </c>
      <c r="C6897" s="186">
        <v>16023.59</v>
      </c>
      <c r="E6897" s="187">
        <v>689500</v>
      </c>
    </row>
    <row r="6898" spans="1:5" x14ac:dyDescent="0.2">
      <c r="A6898" s="176" t="str">
        <f t="shared" si="109"/>
        <v>689600</v>
      </c>
      <c r="B6898" s="186">
        <v>291383</v>
      </c>
      <c r="C6898" s="186">
        <v>16026.06</v>
      </c>
      <c r="E6898" s="187">
        <v>689600</v>
      </c>
    </row>
    <row r="6899" spans="1:5" x14ac:dyDescent="0.2">
      <c r="A6899" s="176" t="str">
        <f t="shared" si="109"/>
        <v>689700</v>
      </c>
      <c r="B6899" s="186">
        <v>291428</v>
      </c>
      <c r="C6899" s="186">
        <v>16028.54</v>
      </c>
      <c r="E6899" s="187">
        <v>689700</v>
      </c>
    </row>
    <row r="6900" spans="1:5" x14ac:dyDescent="0.2">
      <c r="A6900" s="176" t="str">
        <f t="shared" si="109"/>
        <v>689800</v>
      </c>
      <c r="B6900" s="186">
        <v>291473</v>
      </c>
      <c r="C6900" s="186">
        <v>16031.01</v>
      </c>
      <c r="E6900" s="187">
        <v>689800</v>
      </c>
    </row>
    <row r="6901" spans="1:5" x14ac:dyDescent="0.2">
      <c r="A6901" s="176" t="str">
        <f t="shared" si="109"/>
        <v>689900</v>
      </c>
      <c r="B6901" s="186">
        <v>291518</v>
      </c>
      <c r="C6901" s="186">
        <v>16033.49</v>
      </c>
      <c r="E6901" s="187">
        <v>689900</v>
      </c>
    </row>
    <row r="6902" spans="1:5" x14ac:dyDescent="0.2">
      <c r="A6902" s="176" t="str">
        <f t="shared" si="109"/>
        <v>690000</v>
      </c>
      <c r="B6902" s="186">
        <v>291563</v>
      </c>
      <c r="C6902" s="186">
        <v>16035.96</v>
      </c>
      <c r="E6902" s="187">
        <v>690000</v>
      </c>
    </row>
    <row r="6903" spans="1:5" x14ac:dyDescent="0.2">
      <c r="A6903" s="176" t="str">
        <f t="shared" si="109"/>
        <v>690100</v>
      </c>
      <c r="B6903" s="186">
        <v>291608</v>
      </c>
      <c r="C6903" s="186">
        <v>16038.44</v>
      </c>
      <c r="E6903" s="187">
        <v>690100</v>
      </c>
    </row>
    <row r="6904" spans="1:5" x14ac:dyDescent="0.2">
      <c r="A6904" s="176" t="str">
        <f t="shared" si="109"/>
        <v>690200</v>
      </c>
      <c r="B6904" s="186">
        <v>291653</v>
      </c>
      <c r="C6904" s="186">
        <v>16040.91</v>
      </c>
      <c r="E6904" s="187">
        <v>690200</v>
      </c>
    </row>
    <row r="6905" spans="1:5" x14ac:dyDescent="0.2">
      <c r="A6905" s="176" t="str">
        <f t="shared" si="109"/>
        <v>690300</v>
      </c>
      <c r="B6905" s="186">
        <v>291698</v>
      </c>
      <c r="C6905" s="186">
        <v>16043.39</v>
      </c>
      <c r="E6905" s="187">
        <v>690300</v>
      </c>
    </row>
    <row r="6906" spans="1:5" x14ac:dyDescent="0.2">
      <c r="A6906" s="176" t="str">
        <f t="shared" si="109"/>
        <v>690400</v>
      </c>
      <c r="B6906" s="186">
        <v>291743</v>
      </c>
      <c r="C6906" s="186">
        <v>16045.86</v>
      </c>
      <c r="E6906" s="187">
        <v>690400</v>
      </c>
    </row>
    <row r="6907" spans="1:5" x14ac:dyDescent="0.2">
      <c r="A6907" s="176" t="str">
        <f t="shared" si="109"/>
        <v>690500</v>
      </c>
      <c r="B6907" s="186">
        <v>291788</v>
      </c>
      <c r="C6907" s="186">
        <v>16048.34</v>
      </c>
      <c r="E6907" s="187">
        <v>690500</v>
      </c>
    </row>
    <row r="6908" spans="1:5" x14ac:dyDescent="0.2">
      <c r="A6908" s="176" t="str">
        <f t="shared" si="109"/>
        <v>690600</v>
      </c>
      <c r="B6908" s="186">
        <v>291833</v>
      </c>
      <c r="C6908" s="186">
        <v>16050.81</v>
      </c>
      <c r="E6908" s="187">
        <v>690600</v>
      </c>
    </row>
    <row r="6909" spans="1:5" x14ac:dyDescent="0.2">
      <c r="A6909" s="176" t="str">
        <f t="shared" si="109"/>
        <v>690700</v>
      </c>
      <c r="B6909" s="186">
        <v>291878</v>
      </c>
      <c r="C6909" s="186">
        <v>16053.29</v>
      </c>
      <c r="E6909" s="187">
        <v>690700</v>
      </c>
    </row>
    <row r="6910" spans="1:5" x14ac:dyDescent="0.2">
      <c r="A6910" s="176" t="str">
        <f t="shared" si="109"/>
        <v>690800</v>
      </c>
      <c r="B6910" s="186">
        <v>291923</v>
      </c>
      <c r="C6910" s="186">
        <v>16055.76</v>
      </c>
      <c r="E6910" s="187">
        <v>690800</v>
      </c>
    </row>
    <row r="6911" spans="1:5" x14ac:dyDescent="0.2">
      <c r="A6911" s="176" t="str">
        <f t="shared" si="109"/>
        <v>690900</v>
      </c>
      <c r="B6911" s="186">
        <v>291968</v>
      </c>
      <c r="C6911" s="186">
        <v>16058.24</v>
      </c>
      <c r="E6911" s="187">
        <v>690900</v>
      </c>
    </row>
    <row r="6912" spans="1:5" x14ac:dyDescent="0.2">
      <c r="A6912" s="176" t="str">
        <f t="shared" si="109"/>
        <v>691000</v>
      </c>
      <c r="B6912" s="186">
        <v>292013</v>
      </c>
      <c r="C6912" s="186">
        <v>16060.71</v>
      </c>
      <c r="E6912" s="187">
        <v>691000</v>
      </c>
    </row>
    <row r="6913" spans="1:5" x14ac:dyDescent="0.2">
      <c r="A6913" s="176" t="str">
        <f t="shared" si="109"/>
        <v>691100</v>
      </c>
      <c r="B6913" s="186">
        <v>292058</v>
      </c>
      <c r="C6913" s="186">
        <v>16063.19</v>
      </c>
      <c r="E6913" s="187">
        <v>691100</v>
      </c>
    </row>
    <row r="6914" spans="1:5" x14ac:dyDescent="0.2">
      <c r="A6914" s="176" t="str">
        <f t="shared" si="109"/>
        <v>691200</v>
      </c>
      <c r="B6914" s="186">
        <v>292103</v>
      </c>
      <c r="C6914" s="186">
        <v>16065.66</v>
      </c>
      <c r="E6914" s="187">
        <v>691200</v>
      </c>
    </row>
    <row r="6915" spans="1:5" x14ac:dyDescent="0.2">
      <c r="A6915" s="176" t="str">
        <f t="shared" si="109"/>
        <v>691300</v>
      </c>
      <c r="B6915" s="186">
        <v>292148</v>
      </c>
      <c r="C6915" s="186">
        <v>16068.14</v>
      </c>
      <c r="E6915" s="187">
        <v>691300</v>
      </c>
    </row>
    <row r="6916" spans="1:5" x14ac:dyDescent="0.2">
      <c r="A6916" s="176" t="str">
        <f t="shared" si="109"/>
        <v>691400</v>
      </c>
      <c r="B6916" s="186">
        <v>292193</v>
      </c>
      <c r="C6916" s="186">
        <v>16070.61</v>
      </c>
      <c r="E6916" s="187">
        <v>691400</v>
      </c>
    </row>
    <row r="6917" spans="1:5" x14ac:dyDescent="0.2">
      <c r="A6917" s="176" t="str">
        <f t="shared" si="109"/>
        <v>691500</v>
      </c>
      <c r="B6917" s="186">
        <v>292238</v>
      </c>
      <c r="C6917" s="186">
        <v>16073.09</v>
      </c>
      <c r="E6917" s="187">
        <v>691500</v>
      </c>
    </row>
    <row r="6918" spans="1:5" x14ac:dyDescent="0.2">
      <c r="A6918" s="176" t="str">
        <f t="shared" si="109"/>
        <v>691600</v>
      </c>
      <c r="B6918" s="186">
        <v>292283</v>
      </c>
      <c r="C6918" s="186">
        <v>16075.56</v>
      </c>
      <c r="E6918" s="187">
        <v>691600</v>
      </c>
    </row>
    <row r="6919" spans="1:5" x14ac:dyDescent="0.2">
      <c r="A6919" s="176" t="str">
        <f t="shared" si="109"/>
        <v>691700</v>
      </c>
      <c r="B6919" s="186">
        <v>292328</v>
      </c>
      <c r="C6919" s="186">
        <v>16078.04</v>
      </c>
      <c r="E6919" s="187">
        <v>691700</v>
      </c>
    </row>
    <row r="6920" spans="1:5" x14ac:dyDescent="0.2">
      <c r="A6920" s="176" t="str">
        <f t="shared" si="109"/>
        <v>691800</v>
      </c>
      <c r="B6920" s="186">
        <v>292373</v>
      </c>
      <c r="C6920" s="186">
        <v>16080.51</v>
      </c>
      <c r="E6920" s="187">
        <v>691800</v>
      </c>
    </row>
    <row r="6921" spans="1:5" x14ac:dyDescent="0.2">
      <c r="A6921" s="176" t="str">
        <f t="shared" si="109"/>
        <v>691900</v>
      </c>
      <c r="B6921" s="186">
        <v>292418</v>
      </c>
      <c r="C6921" s="186">
        <v>16082.99</v>
      </c>
      <c r="E6921" s="187">
        <v>691900</v>
      </c>
    </row>
    <row r="6922" spans="1:5" x14ac:dyDescent="0.2">
      <c r="A6922" s="176" t="str">
        <f t="shared" si="109"/>
        <v>692000</v>
      </c>
      <c r="B6922" s="186">
        <v>292463</v>
      </c>
      <c r="C6922" s="186">
        <v>16085.46</v>
      </c>
      <c r="E6922" s="187">
        <v>692000</v>
      </c>
    </row>
    <row r="6923" spans="1:5" x14ac:dyDescent="0.2">
      <c r="A6923" s="176" t="str">
        <f t="shared" si="109"/>
        <v>692100</v>
      </c>
      <c r="B6923" s="186">
        <v>292508</v>
      </c>
      <c r="C6923" s="186">
        <v>16087.94</v>
      </c>
      <c r="E6923" s="187">
        <v>692100</v>
      </c>
    </row>
    <row r="6924" spans="1:5" x14ac:dyDescent="0.2">
      <c r="A6924" s="176" t="str">
        <f t="shared" si="109"/>
        <v>692200</v>
      </c>
      <c r="B6924" s="186">
        <v>292553</v>
      </c>
      <c r="C6924" s="186">
        <v>16090.41</v>
      </c>
      <c r="E6924" s="187">
        <v>692200</v>
      </c>
    </row>
    <row r="6925" spans="1:5" x14ac:dyDescent="0.2">
      <c r="A6925" s="176" t="str">
        <f t="shared" si="109"/>
        <v>692300</v>
      </c>
      <c r="B6925" s="186">
        <v>292598</v>
      </c>
      <c r="C6925" s="186">
        <v>16092.89</v>
      </c>
      <c r="E6925" s="187">
        <v>692300</v>
      </c>
    </row>
    <row r="6926" spans="1:5" x14ac:dyDescent="0.2">
      <c r="A6926" s="176" t="str">
        <f t="shared" si="109"/>
        <v>692400</v>
      </c>
      <c r="B6926" s="186">
        <v>292643</v>
      </c>
      <c r="C6926" s="186">
        <v>16095.36</v>
      </c>
      <c r="E6926" s="187">
        <v>692400</v>
      </c>
    </row>
    <row r="6927" spans="1:5" x14ac:dyDescent="0.2">
      <c r="A6927" s="176" t="str">
        <f t="shared" si="109"/>
        <v>692500</v>
      </c>
      <c r="B6927" s="186">
        <v>292688</v>
      </c>
      <c r="C6927" s="186">
        <v>16097.84</v>
      </c>
      <c r="E6927" s="187">
        <v>692500</v>
      </c>
    </row>
    <row r="6928" spans="1:5" x14ac:dyDescent="0.2">
      <c r="A6928" s="176" t="str">
        <f t="shared" si="109"/>
        <v>692600</v>
      </c>
      <c r="B6928" s="186">
        <v>292733</v>
      </c>
      <c r="C6928" s="186">
        <v>16100.31</v>
      </c>
      <c r="E6928" s="187">
        <v>692600</v>
      </c>
    </row>
    <row r="6929" spans="1:5" x14ac:dyDescent="0.2">
      <c r="A6929" s="176" t="str">
        <f t="shared" si="109"/>
        <v>692700</v>
      </c>
      <c r="B6929" s="186">
        <v>292778</v>
      </c>
      <c r="C6929" s="186">
        <v>16102.79</v>
      </c>
      <c r="E6929" s="187">
        <v>692700</v>
      </c>
    </row>
    <row r="6930" spans="1:5" x14ac:dyDescent="0.2">
      <c r="A6930" s="176" t="str">
        <f t="shared" ref="A6930:A6993" si="110">CLEAN(E6930)</f>
        <v>692800</v>
      </c>
      <c r="B6930" s="186">
        <v>292823</v>
      </c>
      <c r="C6930" s="186">
        <v>16105.26</v>
      </c>
      <c r="E6930" s="187">
        <v>692800</v>
      </c>
    </row>
    <row r="6931" spans="1:5" x14ac:dyDescent="0.2">
      <c r="A6931" s="176" t="str">
        <f t="shared" si="110"/>
        <v>692900</v>
      </c>
      <c r="B6931" s="186">
        <v>292868</v>
      </c>
      <c r="C6931" s="186">
        <v>16107.74</v>
      </c>
      <c r="E6931" s="187">
        <v>692900</v>
      </c>
    </row>
    <row r="6932" spans="1:5" x14ac:dyDescent="0.2">
      <c r="A6932" s="176" t="str">
        <f t="shared" si="110"/>
        <v>693000</v>
      </c>
      <c r="B6932" s="186">
        <v>292913</v>
      </c>
      <c r="C6932" s="186">
        <v>16110.21</v>
      </c>
      <c r="E6932" s="187">
        <v>693000</v>
      </c>
    </row>
    <row r="6933" spans="1:5" x14ac:dyDescent="0.2">
      <c r="A6933" s="176" t="str">
        <f t="shared" si="110"/>
        <v>693100</v>
      </c>
      <c r="B6933" s="186">
        <v>292958</v>
      </c>
      <c r="C6933" s="186">
        <v>16112.69</v>
      </c>
      <c r="E6933" s="187">
        <v>693100</v>
      </c>
    </row>
    <row r="6934" spans="1:5" x14ac:dyDescent="0.2">
      <c r="A6934" s="176" t="str">
        <f t="shared" si="110"/>
        <v>693200</v>
      </c>
      <c r="B6934" s="186">
        <v>293003</v>
      </c>
      <c r="C6934" s="186">
        <v>16115.16</v>
      </c>
      <c r="E6934" s="187">
        <v>693200</v>
      </c>
    </row>
    <row r="6935" spans="1:5" x14ac:dyDescent="0.2">
      <c r="A6935" s="176" t="str">
        <f t="shared" si="110"/>
        <v>693300</v>
      </c>
      <c r="B6935" s="186">
        <v>293048</v>
      </c>
      <c r="C6935" s="186">
        <v>16117.64</v>
      </c>
      <c r="E6935" s="187">
        <v>693300</v>
      </c>
    </row>
    <row r="6936" spans="1:5" x14ac:dyDescent="0.2">
      <c r="A6936" s="176" t="str">
        <f t="shared" si="110"/>
        <v>693400</v>
      </c>
      <c r="B6936" s="186">
        <v>293093</v>
      </c>
      <c r="C6936" s="186">
        <v>16120.11</v>
      </c>
      <c r="E6936" s="187">
        <v>693400</v>
      </c>
    </row>
    <row r="6937" spans="1:5" x14ac:dyDescent="0.2">
      <c r="A6937" s="176" t="str">
        <f t="shared" si="110"/>
        <v>693500</v>
      </c>
      <c r="B6937" s="186">
        <v>293138</v>
      </c>
      <c r="C6937" s="186">
        <v>16122.59</v>
      </c>
      <c r="E6937" s="187">
        <v>693500</v>
      </c>
    </row>
    <row r="6938" spans="1:5" x14ac:dyDescent="0.2">
      <c r="A6938" s="176" t="str">
        <f t="shared" si="110"/>
        <v>693600</v>
      </c>
      <c r="B6938" s="186">
        <v>293183</v>
      </c>
      <c r="C6938" s="186">
        <v>16125.06</v>
      </c>
      <c r="E6938" s="187">
        <v>693600</v>
      </c>
    </row>
    <row r="6939" spans="1:5" x14ac:dyDescent="0.2">
      <c r="A6939" s="176" t="str">
        <f t="shared" si="110"/>
        <v>693700</v>
      </c>
      <c r="B6939" s="186">
        <v>293228</v>
      </c>
      <c r="C6939" s="186">
        <v>16127.54</v>
      </c>
      <c r="E6939" s="187">
        <v>693700</v>
      </c>
    </row>
    <row r="6940" spans="1:5" x14ac:dyDescent="0.2">
      <c r="A6940" s="176" t="str">
        <f t="shared" si="110"/>
        <v>693800</v>
      </c>
      <c r="B6940" s="186">
        <v>293273</v>
      </c>
      <c r="C6940" s="186">
        <v>16130.01</v>
      </c>
      <c r="E6940" s="187">
        <v>693800</v>
      </c>
    </row>
    <row r="6941" spans="1:5" x14ac:dyDescent="0.2">
      <c r="A6941" s="176" t="str">
        <f t="shared" si="110"/>
        <v>693900</v>
      </c>
      <c r="B6941" s="186">
        <v>293318</v>
      </c>
      <c r="C6941" s="186">
        <v>16132.49</v>
      </c>
      <c r="E6941" s="187">
        <v>693900</v>
      </c>
    </row>
    <row r="6942" spans="1:5" x14ac:dyDescent="0.2">
      <c r="A6942" s="176" t="str">
        <f t="shared" si="110"/>
        <v>694000</v>
      </c>
      <c r="B6942" s="186">
        <v>293363</v>
      </c>
      <c r="C6942" s="186">
        <v>16134.96</v>
      </c>
      <c r="E6942" s="187">
        <v>694000</v>
      </c>
    </row>
    <row r="6943" spans="1:5" x14ac:dyDescent="0.2">
      <c r="A6943" s="176" t="str">
        <f t="shared" si="110"/>
        <v>694100</v>
      </c>
      <c r="B6943" s="186">
        <v>293408</v>
      </c>
      <c r="C6943" s="186">
        <v>16137.44</v>
      </c>
      <c r="E6943" s="187">
        <v>694100</v>
      </c>
    </row>
    <row r="6944" spans="1:5" x14ac:dyDescent="0.2">
      <c r="A6944" s="176" t="str">
        <f t="shared" si="110"/>
        <v>694200</v>
      </c>
      <c r="B6944" s="186">
        <v>293453</v>
      </c>
      <c r="C6944" s="186">
        <v>16139.91</v>
      </c>
      <c r="E6944" s="187">
        <v>694200</v>
      </c>
    </row>
    <row r="6945" spans="1:5" x14ac:dyDescent="0.2">
      <c r="A6945" s="176" t="str">
        <f t="shared" si="110"/>
        <v>694300</v>
      </c>
      <c r="B6945" s="186">
        <v>293498</v>
      </c>
      <c r="C6945" s="186">
        <v>16142.39</v>
      </c>
      <c r="E6945" s="187">
        <v>694300</v>
      </c>
    </row>
    <row r="6946" spans="1:5" x14ac:dyDescent="0.2">
      <c r="A6946" s="176" t="str">
        <f t="shared" si="110"/>
        <v>694400</v>
      </c>
      <c r="B6946" s="186">
        <v>293543</v>
      </c>
      <c r="C6946" s="186">
        <v>16144.86</v>
      </c>
      <c r="E6946" s="187">
        <v>694400</v>
      </c>
    </row>
    <row r="6947" spans="1:5" x14ac:dyDescent="0.2">
      <c r="A6947" s="176" t="str">
        <f t="shared" si="110"/>
        <v>694500</v>
      </c>
      <c r="B6947" s="186">
        <v>293588</v>
      </c>
      <c r="C6947" s="186">
        <v>16147.34</v>
      </c>
      <c r="E6947" s="187">
        <v>694500</v>
      </c>
    </row>
    <row r="6948" spans="1:5" x14ac:dyDescent="0.2">
      <c r="A6948" s="176" t="str">
        <f t="shared" si="110"/>
        <v>694600</v>
      </c>
      <c r="B6948" s="186">
        <v>293633</v>
      </c>
      <c r="C6948" s="186">
        <v>16149.81</v>
      </c>
      <c r="E6948" s="187">
        <v>694600</v>
      </c>
    </row>
    <row r="6949" spans="1:5" x14ac:dyDescent="0.2">
      <c r="A6949" s="176" t="str">
        <f t="shared" si="110"/>
        <v>694700</v>
      </c>
      <c r="B6949" s="186">
        <v>293678</v>
      </c>
      <c r="C6949" s="186">
        <v>16152.29</v>
      </c>
      <c r="E6949" s="187">
        <v>694700</v>
      </c>
    </row>
    <row r="6950" spans="1:5" x14ac:dyDescent="0.2">
      <c r="A6950" s="176" t="str">
        <f t="shared" si="110"/>
        <v>694800</v>
      </c>
      <c r="B6950" s="186">
        <v>293723</v>
      </c>
      <c r="C6950" s="186">
        <v>16154.76</v>
      </c>
      <c r="E6950" s="187">
        <v>694800</v>
      </c>
    </row>
    <row r="6951" spans="1:5" x14ac:dyDescent="0.2">
      <c r="A6951" s="176" t="str">
        <f t="shared" si="110"/>
        <v>694900</v>
      </c>
      <c r="B6951" s="186">
        <v>293768</v>
      </c>
      <c r="C6951" s="186">
        <v>16157.24</v>
      </c>
      <c r="E6951" s="187">
        <v>694900</v>
      </c>
    </row>
    <row r="6952" spans="1:5" x14ac:dyDescent="0.2">
      <c r="A6952" s="176" t="str">
        <f t="shared" si="110"/>
        <v>695000</v>
      </c>
      <c r="B6952" s="186">
        <v>293813</v>
      </c>
      <c r="C6952" s="186">
        <v>16159.71</v>
      </c>
      <c r="E6952" s="187">
        <v>695000</v>
      </c>
    </row>
    <row r="6953" spans="1:5" x14ac:dyDescent="0.2">
      <c r="A6953" s="176" t="str">
        <f t="shared" si="110"/>
        <v>695100</v>
      </c>
      <c r="B6953" s="186">
        <v>293858</v>
      </c>
      <c r="C6953" s="186">
        <v>16162.19</v>
      </c>
      <c r="E6953" s="187">
        <v>695100</v>
      </c>
    </row>
    <row r="6954" spans="1:5" x14ac:dyDescent="0.2">
      <c r="A6954" s="176" t="str">
        <f t="shared" si="110"/>
        <v>695200</v>
      </c>
      <c r="B6954" s="186">
        <v>293903</v>
      </c>
      <c r="C6954" s="186">
        <v>16164.66</v>
      </c>
      <c r="E6954" s="187">
        <v>695200</v>
      </c>
    </row>
    <row r="6955" spans="1:5" x14ac:dyDescent="0.2">
      <c r="A6955" s="176" t="str">
        <f t="shared" si="110"/>
        <v>695300</v>
      </c>
      <c r="B6955" s="186">
        <v>293948</v>
      </c>
      <c r="C6955" s="186">
        <v>16167.14</v>
      </c>
      <c r="E6955" s="187">
        <v>695300</v>
      </c>
    </row>
    <row r="6956" spans="1:5" x14ac:dyDescent="0.2">
      <c r="A6956" s="176" t="str">
        <f t="shared" si="110"/>
        <v>695400</v>
      </c>
      <c r="B6956" s="186">
        <v>293993</v>
      </c>
      <c r="C6956" s="186">
        <v>16169.61</v>
      </c>
      <c r="E6956" s="187">
        <v>695400</v>
      </c>
    </row>
    <row r="6957" spans="1:5" x14ac:dyDescent="0.2">
      <c r="A6957" s="176" t="str">
        <f t="shared" si="110"/>
        <v>695500</v>
      </c>
      <c r="B6957" s="186">
        <v>294038</v>
      </c>
      <c r="C6957" s="186">
        <v>16172.09</v>
      </c>
      <c r="E6957" s="187">
        <v>695500</v>
      </c>
    </row>
    <row r="6958" spans="1:5" x14ac:dyDescent="0.2">
      <c r="A6958" s="176" t="str">
        <f t="shared" si="110"/>
        <v>695600</v>
      </c>
      <c r="B6958" s="186">
        <v>294083</v>
      </c>
      <c r="C6958" s="186">
        <v>16174.56</v>
      </c>
      <c r="E6958" s="187">
        <v>695600</v>
      </c>
    </row>
    <row r="6959" spans="1:5" x14ac:dyDescent="0.2">
      <c r="A6959" s="176" t="str">
        <f t="shared" si="110"/>
        <v>695700</v>
      </c>
      <c r="B6959" s="186">
        <v>294128</v>
      </c>
      <c r="C6959" s="186">
        <v>16177.04</v>
      </c>
      <c r="E6959" s="187">
        <v>695700</v>
      </c>
    </row>
    <row r="6960" spans="1:5" x14ac:dyDescent="0.2">
      <c r="A6960" s="176" t="str">
        <f t="shared" si="110"/>
        <v>695800</v>
      </c>
      <c r="B6960" s="186">
        <v>294173</v>
      </c>
      <c r="C6960" s="186">
        <v>16179.51</v>
      </c>
      <c r="E6960" s="187">
        <v>695800</v>
      </c>
    </row>
    <row r="6961" spans="1:5" x14ac:dyDescent="0.2">
      <c r="A6961" s="176" t="str">
        <f t="shared" si="110"/>
        <v>695900</v>
      </c>
      <c r="B6961" s="186">
        <v>294218</v>
      </c>
      <c r="C6961" s="186">
        <v>16181.99</v>
      </c>
      <c r="E6961" s="187">
        <v>695900</v>
      </c>
    </row>
    <row r="6962" spans="1:5" x14ac:dyDescent="0.2">
      <c r="A6962" s="176" t="str">
        <f t="shared" si="110"/>
        <v>696000</v>
      </c>
      <c r="B6962" s="186">
        <v>294263</v>
      </c>
      <c r="C6962" s="186">
        <v>16184.46</v>
      </c>
      <c r="E6962" s="187">
        <v>696000</v>
      </c>
    </row>
    <row r="6963" spans="1:5" x14ac:dyDescent="0.2">
      <c r="A6963" s="176" t="str">
        <f t="shared" si="110"/>
        <v>696100</v>
      </c>
      <c r="B6963" s="186">
        <v>294308</v>
      </c>
      <c r="C6963" s="186">
        <v>16186.94</v>
      </c>
      <c r="E6963" s="187">
        <v>696100</v>
      </c>
    </row>
    <row r="6964" spans="1:5" x14ac:dyDescent="0.2">
      <c r="A6964" s="176" t="str">
        <f t="shared" si="110"/>
        <v>696200</v>
      </c>
      <c r="B6964" s="186">
        <v>294353</v>
      </c>
      <c r="C6964" s="186">
        <v>16189.41</v>
      </c>
      <c r="E6964" s="187">
        <v>696200</v>
      </c>
    </row>
    <row r="6965" spans="1:5" x14ac:dyDescent="0.2">
      <c r="A6965" s="176" t="str">
        <f t="shared" si="110"/>
        <v>696300</v>
      </c>
      <c r="B6965" s="186">
        <v>294398</v>
      </c>
      <c r="C6965" s="186">
        <v>16191.89</v>
      </c>
      <c r="E6965" s="187">
        <v>696300</v>
      </c>
    </row>
    <row r="6966" spans="1:5" x14ac:dyDescent="0.2">
      <c r="A6966" s="176" t="str">
        <f t="shared" si="110"/>
        <v>696400</v>
      </c>
      <c r="B6966" s="186">
        <v>294443</v>
      </c>
      <c r="C6966" s="186">
        <v>16194.36</v>
      </c>
      <c r="E6966" s="187">
        <v>696400</v>
      </c>
    </row>
    <row r="6967" spans="1:5" x14ac:dyDescent="0.2">
      <c r="A6967" s="176" t="str">
        <f t="shared" si="110"/>
        <v>696500</v>
      </c>
      <c r="B6967" s="186">
        <v>294488</v>
      </c>
      <c r="C6967" s="186">
        <v>16196.84</v>
      </c>
      <c r="E6967" s="187">
        <v>696500</v>
      </c>
    </row>
    <row r="6968" spans="1:5" x14ac:dyDescent="0.2">
      <c r="A6968" s="176" t="str">
        <f t="shared" si="110"/>
        <v>696600</v>
      </c>
      <c r="B6968" s="186">
        <v>294533</v>
      </c>
      <c r="C6968" s="186">
        <v>16199.31</v>
      </c>
      <c r="E6968" s="187">
        <v>696600</v>
      </c>
    </row>
    <row r="6969" spans="1:5" x14ac:dyDescent="0.2">
      <c r="A6969" s="176" t="str">
        <f t="shared" si="110"/>
        <v>696700</v>
      </c>
      <c r="B6969" s="186">
        <v>294578</v>
      </c>
      <c r="C6969" s="186">
        <v>16201.79</v>
      </c>
      <c r="E6969" s="187">
        <v>696700</v>
      </c>
    </row>
    <row r="6970" spans="1:5" x14ac:dyDescent="0.2">
      <c r="A6970" s="176" t="str">
        <f t="shared" si="110"/>
        <v>696800</v>
      </c>
      <c r="B6970" s="186">
        <v>294623</v>
      </c>
      <c r="C6970" s="186">
        <v>16204.26</v>
      </c>
      <c r="E6970" s="187">
        <v>696800</v>
      </c>
    </row>
    <row r="6971" spans="1:5" x14ac:dyDescent="0.2">
      <c r="A6971" s="176" t="str">
        <f t="shared" si="110"/>
        <v>696900</v>
      </c>
      <c r="B6971" s="186">
        <v>294668</v>
      </c>
      <c r="C6971" s="186">
        <v>16206.74</v>
      </c>
      <c r="E6971" s="187">
        <v>696900</v>
      </c>
    </row>
    <row r="6972" spans="1:5" x14ac:dyDescent="0.2">
      <c r="A6972" s="176" t="str">
        <f t="shared" si="110"/>
        <v>697000</v>
      </c>
      <c r="B6972" s="186">
        <v>294713</v>
      </c>
      <c r="C6972" s="186">
        <v>16209.21</v>
      </c>
      <c r="E6972" s="187">
        <v>697000</v>
      </c>
    </row>
    <row r="6973" spans="1:5" x14ac:dyDescent="0.2">
      <c r="A6973" s="176" t="str">
        <f t="shared" si="110"/>
        <v>697100</v>
      </c>
      <c r="B6973" s="186">
        <v>294758</v>
      </c>
      <c r="C6973" s="186">
        <v>16211.69</v>
      </c>
      <c r="E6973" s="187">
        <v>697100</v>
      </c>
    </row>
    <row r="6974" spans="1:5" x14ac:dyDescent="0.2">
      <c r="A6974" s="176" t="str">
        <f t="shared" si="110"/>
        <v>697200</v>
      </c>
      <c r="B6974" s="186">
        <v>294803</v>
      </c>
      <c r="C6974" s="186">
        <v>16214.16</v>
      </c>
      <c r="E6974" s="187">
        <v>697200</v>
      </c>
    </row>
    <row r="6975" spans="1:5" x14ac:dyDescent="0.2">
      <c r="A6975" s="176" t="str">
        <f t="shared" si="110"/>
        <v>697300</v>
      </c>
      <c r="B6975" s="186">
        <v>294848</v>
      </c>
      <c r="C6975" s="186">
        <v>16216.64</v>
      </c>
      <c r="E6975" s="187">
        <v>697300</v>
      </c>
    </row>
    <row r="6976" spans="1:5" x14ac:dyDescent="0.2">
      <c r="A6976" s="176" t="str">
        <f t="shared" si="110"/>
        <v>697400</v>
      </c>
      <c r="B6976" s="186">
        <v>294893</v>
      </c>
      <c r="C6976" s="186">
        <v>16219.11</v>
      </c>
      <c r="E6976" s="187">
        <v>697400</v>
      </c>
    </row>
    <row r="6977" spans="1:5" x14ac:dyDescent="0.2">
      <c r="A6977" s="176" t="str">
        <f t="shared" si="110"/>
        <v>697500</v>
      </c>
      <c r="B6977" s="186">
        <v>294938</v>
      </c>
      <c r="C6977" s="186">
        <v>16221.59</v>
      </c>
      <c r="E6977" s="187">
        <v>697500</v>
      </c>
    </row>
    <row r="6978" spans="1:5" x14ac:dyDescent="0.2">
      <c r="A6978" s="176" t="str">
        <f t="shared" si="110"/>
        <v>697600</v>
      </c>
      <c r="B6978" s="186">
        <v>294983</v>
      </c>
      <c r="C6978" s="186">
        <v>16224.06</v>
      </c>
      <c r="E6978" s="187">
        <v>697600</v>
      </c>
    </row>
    <row r="6979" spans="1:5" x14ac:dyDescent="0.2">
      <c r="A6979" s="176" t="str">
        <f t="shared" si="110"/>
        <v>697700</v>
      </c>
      <c r="B6979" s="186">
        <v>295028</v>
      </c>
      <c r="C6979" s="186">
        <v>16226.54</v>
      </c>
      <c r="E6979" s="187">
        <v>697700</v>
      </c>
    </row>
    <row r="6980" spans="1:5" x14ac:dyDescent="0.2">
      <c r="A6980" s="176" t="str">
        <f t="shared" si="110"/>
        <v>697800</v>
      </c>
      <c r="B6980" s="186">
        <v>295073</v>
      </c>
      <c r="C6980" s="186">
        <v>16229.01</v>
      </c>
      <c r="E6980" s="187">
        <v>697800</v>
      </c>
    </row>
    <row r="6981" spans="1:5" x14ac:dyDescent="0.2">
      <c r="A6981" s="176" t="str">
        <f t="shared" si="110"/>
        <v>697900</v>
      </c>
      <c r="B6981" s="186">
        <v>295118</v>
      </c>
      <c r="C6981" s="186">
        <v>16231.49</v>
      </c>
      <c r="E6981" s="187">
        <v>697900</v>
      </c>
    </row>
    <row r="6982" spans="1:5" x14ac:dyDescent="0.2">
      <c r="A6982" s="176" t="str">
        <f t="shared" si="110"/>
        <v>698000</v>
      </c>
      <c r="B6982" s="186">
        <v>295163</v>
      </c>
      <c r="C6982" s="186">
        <v>16233.96</v>
      </c>
      <c r="E6982" s="187">
        <v>698000</v>
      </c>
    </row>
    <row r="6983" spans="1:5" x14ac:dyDescent="0.2">
      <c r="A6983" s="176" t="str">
        <f t="shared" si="110"/>
        <v>698100</v>
      </c>
      <c r="B6983" s="186">
        <v>295208</v>
      </c>
      <c r="C6983" s="186">
        <v>16236.44</v>
      </c>
      <c r="E6983" s="187">
        <v>698100</v>
      </c>
    </row>
    <row r="6984" spans="1:5" x14ac:dyDescent="0.2">
      <c r="A6984" s="176" t="str">
        <f t="shared" si="110"/>
        <v>698200</v>
      </c>
      <c r="B6984" s="186">
        <v>295253</v>
      </c>
      <c r="C6984" s="186">
        <v>16238.91</v>
      </c>
      <c r="E6984" s="187">
        <v>698200</v>
      </c>
    </row>
    <row r="6985" spans="1:5" x14ac:dyDescent="0.2">
      <c r="A6985" s="176" t="str">
        <f t="shared" si="110"/>
        <v>698300</v>
      </c>
      <c r="B6985" s="186">
        <v>295298</v>
      </c>
      <c r="C6985" s="186">
        <v>16241.39</v>
      </c>
      <c r="E6985" s="187">
        <v>698300</v>
      </c>
    </row>
    <row r="6986" spans="1:5" x14ac:dyDescent="0.2">
      <c r="A6986" s="176" t="str">
        <f t="shared" si="110"/>
        <v>698400</v>
      </c>
      <c r="B6986" s="186">
        <v>295343</v>
      </c>
      <c r="C6986" s="186">
        <v>16243.86</v>
      </c>
      <c r="E6986" s="187">
        <v>698400</v>
      </c>
    </row>
    <row r="6987" spans="1:5" x14ac:dyDescent="0.2">
      <c r="A6987" s="176" t="str">
        <f t="shared" si="110"/>
        <v>698500</v>
      </c>
      <c r="B6987" s="186">
        <v>295388</v>
      </c>
      <c r="C6987" s="186">
        <v>16246.34</v>
      </c>
      <c r="E6987" s="187">
        <v>698500</v>
      </c>
    </row>
    <row r="6988" spans="1:5" x14ac:dyDescent="0.2">
      <c r="A6988" s="176" t="str">
        <f t="shared" si="110"/>
        <v>698600</v>
      </c>
      <c r="B6988" s="186">
        <v>295433</v>
      </c>
      <c r="C6988" s="186">
        <v>16248.81</v>
      </c>
      <c r="E6988" s="187">
        <v>698600</v>
      </c>
    </row>
    <row r="6989" spans="1:5" x14ac:dyDescent="0.2">
      <c r="A6989" s="176" t="str">
        <f t="shared" si="110"/>
        <v>698700</v>
      </c>
      <c r="B6989" s="186">
        <v>295478</v>
      </c>
      <c r="C6989" s="186">
        <v>16251.29</v>
      </c>
      <c r="E6989" s="187">
        <v>698700</v>
      </c>
    </row>
    <row r="6990" spans="1:5" x14ac:dyDescent="0.2">
      <c r="A6990" s="176" t="str">
        <f t="shared" si="110"/>
        <v>698800</v>
      </c>
      <c r="B6990" s="186">
        <v>295523</v>
      </c>
      <c r="C6990" s="186">
        <v>16253.76</v>
      </c>
      <c r="E6990" s="187">
        <v>698800</v>
      </c>
    </row>
    <row r="6991" spans="1:5" x14ac:dyDescent="0.2">
      <c r="A6991" s="176" t="str">
        <f t="shared" si="110"/>
        <v>698900</v>
      </c>
      <c r="B6991" s="186">
        <v>295568</v>
      </c>
      <c r="C6991" s="186">
        <v>16256.24</v>
      </c>
      <c r="E6991" s="187">
        <v>698900</v>
      </c>
    </row>
    <row r="6992" spans="1:5" x14ac:dyDescent="0.2">
      <c r="A6992" s="176" t="str">
        <f t="shared" si="110"/>
        <v>699000</v>
      </c>
      <c r="B6992" s="186">
        <v>295613</v>
      </c>
      <c r="C6992" s="186">
        <v>16258.71</v>
      </c>
      <c r="E6992" s="187">
        <v>699000</v>
      </c>
    </row>
    <row r="6993" spans="1:5" x14ac:dyDescent="0.2">
      <c r="A6993" s="176" t="str">
        <f t="shared" si="110"/>
        <v>699100</v>
      </c>
      <c r="B6993" s="186">
        <v>295658</v>
      </c>
      <c r="C6993" s="186">
        <v>16261.19</v>
      </c>
      <c r="E6993" s="187">
        <v>699100</v>
      </c>
    </row>
    <row r="6994" spans="1:5" x14ac:dyDescent="0.2">
      <c r="A6994" s="176" t="str">
        <f t="shared" ref="A6994:A7057" si="111">CLEAN(E6994)</f>
        <v>699200</v>
      </c>
      <c r="B6994" s="186">
        <v>295703</v>
      </c>
      <c r="C6994" s="186">
        <v>16263.66</v>
      </c>
      <c r="E6994" s="187">
        <v>699200</v>
      </c>
    </row>
    <row r="6995" spans="1:5" x14ac:dyDescent="0.2">
      <c r="A6995" s="176" t="str">
        <f t="shared" si="111"/>
        <v>699300</v>
      </c>
      <c r="B6995" s="186">
        <v>295748</v>
      </c>
      <c r="C6995" s="186">
        <v>16266.14</v>
      </c>
      <c r="E6995" s="187">
        <v>699300</v>
      </c>
    </row>
    <row r="6996" spans="1:5" x14ac:dyDescent="0.2">
      <c r="A6996" s="176" t="str">
        <f t="shared" si="111"/>
        <v>699400</v>
      </c>
      <c r="B6996" s="186">
        <v>295793</v>
      </c>
      <c r="C6996" s="186">
        <v>16268.61</v>
      </c>
      <c r="E6996" s="187">
        <v>699400</v>
      </c>
    </row>
    <row r="6997" spans="1:5" x14ac:dyDescent="0.2">
      <c r="A6997" s="176" t="str">
        <f t="shared" si="111"/>
        <v>699500</v>
      </c>
      <c r="B6997" s="186">
        <v>295838</v>
      </c>
      <c r="C6997" s="186">
        <v>16271.09</v>
      </c>
      <c r="E6997" s="187">
        <v>699500</v>
      </c>
    </row>
    <row r="6998" spans="1:5" x14ac:dyDescent="0.2">
      <c r="A6998" s="176" t="str">
        <f t="shared" si="111"/>
        <v>699600</v>
      </c>
      <c r="B6998" s="186">
        <v>295883</v>
      </c>
      <c r="C6998" s="186">
        <v>16273.56</v>
      </c>
      <c r="E6998" s="187">
        <v>699600</v>
      </c>
    </row>
    <row r="6999" spans="1:5" x14ac:dyDescent="0.2">
      <c r="A6999" s="176" t="str">
        <f t="shared" si="111"/>
        <v>699700</v>
      </c>
      <c r="B6999" s="186">
        <v>295928</v>
      </c>
      <c r="C6999" s="186">
        <v>16276.04</v>
      </c>
      <c r="E6999" s="187">
        <v>699700</v>
      </c>
    </row>
    <row r="7000" spans="1:5" x14ac:dyDescent="0.2">
      <c r="A7000" s="176" t="str">
        <f t="shared" si="111"/>
        <v>699800</v>
      </c>
      <c r="B7000" s="186">
        <v>295973</v>
      </c>
      <c r="C7000" s="186">
        <v>16278.51</v>
      </c>
      <c r="E7000" s="187">
        <v>699800</v>
      </c>
    </row>
    <row r="7001" spans="1:5" x14ac:dyDescent="0.2">
      <c r="A7001" s="176" t="str">
        <f t="shared" si="111"/>
        <v>699900</v>
      </c>
      <c r="B7001" s="186">
        <v>296018</v>
      </c>
      <c r="C7001" s="186">
        <v>16280.99</v>
      </c>
      <c r="E7001" s="187">
        <v>699900</v>
      </c>
    </row>
    <row r="7002" spans="1:5" x14ac:dyDescent="0.2">
      <c r="A7002" s="176" t="str">
        <f t="shared" si="111"/>
        <v>700000</v>
      </c>
      <c r="B7002" s="186">
        <v>296063</v>
      </c>
      <c r="C7002" s="186">
        <v>16283.46</v>
      </c>
      <c r="E7002" s="187">
        <v>700000</v>
      </c>
    </row>
    <row r="7003" spans="1:5" x14ac:dyDescent="0.2">
      <c r="A7003" s="176" t="str">
        <f t="shared" si="111"/>
        <v>700100</v>
      </c>
      <c r="B7003" s="186">
        <v>296108</v>
      </c>
      <c r="C7003" s="186">
        <v>16285.94</v>
      </c>
      <c r="E7003" s="187">
        <v>700100</v>
      </c>
    </row>
    <row r="7004" spans="1:5" x14ac:dyDescent="0.2">
      <c r="A7004" s="176" t="str">
        <f t="shared" si="111"/>
        <v>700200</v>
      </c>
      <c r="B7004" s="186">
        <v>296153</v>
      </c>
      <c r="C7004" s="186">
        <v>16288.41</v>
      </c>
      <c r="E7004" s="187">
        <v>700200</v>
      </c>
    </row>
    <row r="7005" spans="1:5" x14ac:dyDescent="0.2">
      <c r="A7005" s="176" t="str">
        <f t="shared" si="111"/>
        <v>700300</v>
      </c>
      <c r="B7005" s="186">
        <v>296198</v>
      </c>
      <c r="C7005" s="186">
        <v>16290.89</v>
      </c>
      <c r="E7005" s="187">
        <v>700300</v>
      </c>
    </row>
    <row r="7006" spans="1:5" x14ac:dyDescent="0.2">
      <c r="A7006" s="176" t="str">
        <f t="shared" si="111"/>
        <v>700400</v>
      </c>
      <c r="B7006" s="186">
        <v>296243</v>
      </c>
      <c r="C7006" s="186">
        <v>16293.36</v>
      </c>
      <c r="E7006" s="187">
        <v>700400</v>
      </c>
    </row>
    <row r="7007" spans="1:5" x14ac:dyDescent="0.2">
      <c r="A7007" s="176" t="str">
        <f t="shared" si="111"/>
        <v>700500</v>
      </c>
      <c r="B7007" s="186">
        <v>296288</v>
      </c>
      <c r="C7007" s="186">
        <v>16295.84</v>
      </c>
      <c r="E7007" s="187">
        <v>700500</v>
      </c>
    </row>
    <row r="7008" spans="1:5" x14ac:dyDescent="0.2">
      <c r="A7008" s="176" t="str">
        <f t="shared" si="111"/>
        <v>700600</v>
      </c>
      <c r="B7008" s="186">
        <v>296333</v>
      </c>
      <c r="C7008" s="186">
        <v>16298.31</v>
      </c>
      <c r="E7008" s="187">
        <v>700600</v>
      </c>
    </row>
    <row r="7009" spans="1:5" x14ac:dyDescent="0.2">
      <c r="A7009" s="176" t="str">
        <f t="shared" si="111"/>
        <v>700700</v>
      </c>
      <c r="B7009" s="186">
        <v>296378</v>
      </c>
      <c r="C7009" s="186">
        <v>16300.79</v>
      </c>
      <c r="E7009" s="187">
        <v>700700</v>
      </c>
    </row>
    <row r="7010" spans="1:5" x14ac:dyDescent="0.2">
      <c r="A7010" s="176" t="str">
        <f t="shared" si="111"/>
        <v>700800</v>
      </c>
      <c r="B7010" s="186">
        <v>296423</v>
      </c>
      <c r="C7010" s="186">
        <v>16303.26</v>
      </c>
      <c r="E7010" s="187">
        <v>700800</v>
      </c>
    </row>
    <row r="7011" spans="1:5" x14ac:dyDescent="0.2">
      <c r="A7011" s="176" t="str">
        <f t="shared" si="111"/>
        <v>700900</v>
      </c>
      <c r="B7011" s="186">
        <v>296468</v>
      </c>
      <c r="C7011" s="186">
        <v>16305.74</v>
      </c>
      <c r="E7011" s="187">
        <v>700900</v>
      </c>
    </row>
    <row r="7012" spans="1:5" x14ac:dyDescent="0.2">
      <c r="A7012" s="176" t="str">
        <f t="shared" si="111"/>
        <v>701000</v>
      </c>
      <c r="B7012" s="186">
        <v>296513</v>
      </c>
      <c r="C7012" s="186">
        <v>16308.21</v>
      </c>
      <c r="E7012" s="187">
        <v>701000</v>
      </c>
    </row>
    <row r="7013" spans="1:5" x14ac:dyDescent="0.2">
      <c r="A7013" s="176" t="str">
        <f t="shared" si="111"/>
        <v>701100</v>
      </c>
      <c r="B7013" s="186">
        <v>296558</v>
      </c>
      <c r="C7013" s="186">
        <v>16310.69</v>
      </c>
      <c r="E7013" s="187">
        <v>701100</v>
      </c>
    </row>
    <row r="7014" spans="1:5" x14ac:dyDescent="0.2">
      <c r="A7014" s="176" t="str">
        <f t="shared" si="111"/>
        <v>701200</v>
      </c>
      <c r="B7014" s="186">
        <v>296603</v>
      </c>
      <c r="C7014" s="186">
        <v>16313.16</v>
      </c>
      <c r="E7014" s="187">
        <v>701200</v>
      </c>
    </row>
    <row r="7015" spans="1:5" x14ac:dyDescent="0.2">
      <c r="A7015" s="176" t="str">
        <f t="shared" si="111"/>
        <v>701300</v>
      </c>
      <c r="B7015" s="186">
        <v>296648</v>
      </c>
      <c r="C7015" s="186">
        <v>16315.64</v>
      </c>
      <c r="E7015" s="187">
        <v>701300</v>
      </c>
    </row>
    <row r="7016" spans="1:5" x14ac:dyDescent="0.2">
      <c r="A7016" s="176" t="str">
        <f t="shared" si="111"/>
        <v>701400</v>
      </c>
      <c r="B7016" s="186">
        <v>296693</v>
      </c>
      <c r="C7016" s="186">
        <v>16318.11</v>
      </c>
      <c r="E7016" s="187">
        <v>701400</v>
      </c>
    </row>
    <row r="7017" spans="1:5" x14ac:dyDescent="0.2">
      <c r="A7017" s="176" t="str">
        <f t="shared" si="111"/>
        <v>701500</v>
      </c>
      <c r="B7017" s="186">
        <v>296738</v>
      </c>
      <c r="C7017" s="186">
        <v>16320.59</v>
      </c>
      <c r="E7017" s="187">
        <v>701500</v>
      </c>
    </row>
    <row r="7018" spans="1:5" x14ac:dyDescent="0.2">
      <c r="A7018" s="176" t="str">
        <f t="shared" si="111"/>
        <v>701600</v>
      </c>
      <c r="B7018" s="186">
        <v>296783</v>
      </c>
      <c r="C7018" s="186">
        <v>16323.06</v>
      </c>
      <c r="E7018" s="187">
        <v>701600</v>
      </c>
    </row>
    <row r="7019" spans="1:5" x14ac:dyDescent="0.2">
      <c r="A7019" s="176" t="str">
        <f t="shared" si="111"/>
        <v>701700</v>
      </c>
      <c r="B7019" s="186">
        <v>296828</v>
      </c>
      <c r="C7019" s="186">
        <v>16325.54</v>
      </c>
      <c r="E7019" s="187">
        <v>701700</v>
      </c>
    </row>
    <row r="7020" spans="1:5" x14ac:dyDescent="0.2">
      <c r="A7020" s="176" t="str">
        <f t="shared" si="111"/>
        <v>701800</v>
      </c>
      <c r="B7020" s="186">
        <v>296873</v>
      </c>
      <c r="C7020" s="186">
        <v>16328.01</v>
      </c>
      <c r="E7020" s="187">
        <v>701800</v>
      </c>
    </row>
    <row r="7021" spans="1:5" x14ac:dyDescent="0.2">
      <c r="A7021" s="176" t="str">
        <f t="shared" si="111"/>
        <v>701900</v>
      </c>
      <c r="B7021" s="186">
        <v>296918</v>
      </c>
      <c r="C7021" s="186">
        <v>16330.49</v>
      </c>
      <c r="E7021" s="187">
        <v>701900</v>
      </c>
    </row>
    <row r="7022" spans="1:5" x14ac:dyDescent="0.2">
      <c r="A7022" s="176" t="str">
        <f t="shared" si="111"/>
        <v>702000</v>
      </c>
      <c r="B7022" s="186">
        <v>296963</v>
      </c>
      <c r="C7022" s="186">
        <v>16332.96</v>
      </c>
      <c r="E7022" s="187">
        <v>702000</v>
      </c>
    </row>
    <row r="7023" spans="1:5" x14ac:dyDescent="0.2">
      <c r="A7023" s="176" t="str">
        <f t="shared" si="111"/>
        <v>702100</v>
      </c>
      <c r="B7023" s="186">
        <v>297008</v>
      </c>
      <c r="C7023" s="186">
        <v>16335.44</v>
      </c>
      <c r="E7023" s="187">
        <v>702100</v>
      </c>
    </row>
    <row r="7024" spans="1:5" x14ac:dyDescent="0.2">
      <c r="A7024" s="176" t="str">
        <f t="shared" si="111"/>
        <v>702200</v>
      </c>
      <c r="B7024" s="186">
        <v>297053</v>
      </c>
      <c r="C7024" s="186">
        <v>16337.91</v>
      </c>
      <c r="E7024" s="187">
        <v>702200</v>
      </c>
    </row>
    <row r="7025" spans="1:5" x14ac:dyDescent="0.2">
      <c r="A7025" s="176" t="str">
        <f t="shared" si="111"/>
        <v>702300</v>
      </c>
      <c r="B7025" s="186">
        <v>297098</v>
      </c>
      <c r="C7025" s="186">
        <v>16340.39</v>
      </c>
      <c r="E7025" s="187">
        <v>702300</v>
      </c>
    </row>
    <row r="7026" spans="1:5" x14ac:dyDescent="0.2">
      <c r="A7026" s="176" t="str">
        <f t="shared" si="111"/>
        <v>702400</v>
      </c>
      <c r="B7026" s="186">
        <v>297143</v>
      </c>
      <c r="C7026" s="186">
        <v>16342.86</v>
      </c>
      <c r="E7026" s="187">
        <v>702400</v>
      </c>
    </row>
    <row r="7027" spans="1:5" x14ac:dyDescent="0.2">
      <c r="A7027" s="176" t="str">
        <f t="shared" si="111"/>
        <v>702500</v>
      </c>
      <c r="B7027" s="186">
        <v>297188</v>
      </c>
      <c r="C7027" s="186">
        <v>16345.34</v>
      </c>
      <c r="E7027" s="187">
        <v>702500</v>
      </c>
    </row>
    <row r="7028" spans="1:5" x14ac:dyDescent="0.2">
      <c r="A7028" s="176" t="str">
        <f t="shared" si="111"/>
        <v>702600</v>
      </c>
      <c r="B7028" s="186">
        <v>297233</v>
      </c>
      <c r="C7028" s="186">
        <v>16347.81</v>
      </c>
      <c r="E7028" s="187">
        <v>702600</v>
      </c>
    </row>
    <row r="7029" spans="1:5" x14ac:dyDescent="0.2">
      <c r="A7029" s="176" t="str">
        <f t="shared" si="111"/>
        <v>702700</v>
      </c>
      <c r="B7029" s="186">
        <v>297278</v>
      </c>
      <c r="C7029" s="186">
        <v>16350.29</v>
      </c>
      <c r="E7029" s="187">
        <v>702700</v>
      </c>
    </row>
    <row r="7030" spans="1:5" x14ac:dyDescent="0.2">
      <c r="A7030" s="176" t="str">
        <f t="shared" si="111"/>
        <v>702800</v>
      </c>
      <c r="B7030" s="186">
        <v>297323</v>
      </c>
      <c r="C7030" s="186">
        <v>16352.76</v>
      </c>
      <c r="E7030" s="187">
        <v>702800</v>
      </c>
    </row>
    <row r="7031" spans="1:5" x14ac:dyDescent="0.2">
      <c r="A7031" s="176" t="str">
        <f t="shared" si="111"/>
        <v>702900</v>
      </c>
      <c r="B7031" s="186">
        <v>297368</v>
      </c>
      <c r="C7031" s="186">
        <v>16355.24</v>
      </c>
      <c r="E7031" s="187">
        <v>702900</v>
      </c>
    </row>
    <row r="7032" spans="1:5" x14ac:dyDescent="0.2">
      <c r="A7032" s="176" t="str">
        <f t="shared" si="111"/>
        <v>703000</v>
      </c>
      <c r="B7032" s="186">
        <v>297413</v>
      </c>
      <c r="C7032" s="186">
        <v>16357.71</v>
      </c>
      <c r="E7032" s="187">
        <v>703000</v>
      </c>
    </row>
    <row r="7033" spans="1:5" x14ac:dyDescent="0.2">
      <c r="A7033" s="176" t="str">
        <f t="shared" si="111"/>
        <v>703100</v>
      </c>
      <c r="B7033" s="186">
        <v>297458</v>
      </c>
      <c r="C7033" s="186">
        <v>16360.19</v>
      </c>
      <c r="E7033" s="187">
        <v>703100</v>
      </c>
    </row>
    <row r="7034" spans="1:5" x14ac:dyDescent="0.2">
      <c r="A7034" s="176" t="str">
        <f t="shared" si="111"/>
        <v>703200</v>
      </c>
      <c r="B7034" s="186">
        <v>297503</v>
      </c>
      <c r="C7034" s="186">
        <v>16362.66</v>
      </c>
      <c r="E7034" s="187">
        <v>703200</v>
      </c>
    </row>
    <row r="7035" spans="1:5" x14ac:dyDescent="0.2">
      <c r="A7035" s="176" t="str">
        <f t="shared" si="111"/>
        <v>703300</v>
      </c>
      <c r="B7035" s="186">
        <v>297548</v>
      </c>
      <c r="C7035" s="186">
        <v>16365.14</v>
      </c>
      <c r="E7035" s="187">
        <v>703300</v>
      </c>
    </row>
    <row r="7036" spans="1:5" x14ac:dyDescent="0.2">
      <c r="A7036" s="176" t="str">
        <f t="shared" si="111"/>
        <v>703400</v>
      </c>
      <c r="B7036" s="186">
        <v>297593</v>
      </c>
      <c r="C7036" s="186">
        <v>16367.61</v>
      </c>
      <c r="E7036" s="187">
        <v>703400</v>
      </c>
    </row>
    <row r="7037" spans="1:5" x14ac:dyDescent="0.2">
      <c r="A7037" s="176" t="str">
        <f t="shared" si="111"/>
        <v>703500</v>
      </c>
      <c r="B7037" s="186">
        <v>297638</v>
      </c>
      <c r="C7037" s="186">
        <v>16370.09</v>
      </c>
      <c r="E7037" s="187">
        <v>703500</v>
      </c>
    </row>
    <row r="7038" spans="1:5" x14ac:dyDescent="0.2">
      <c r="A7038" s="176" t="str">
        <f t="shared" si="111"/>
        <v>703600</v>
      </c>
      <c r="B7038" s="186">
        <v>297683</v>
      </c>
      <c r="C7038" s="186">
        <v>16372.56</v>
      </c>
      <c r="E7038" s="187">
        <v>703600</v>
      </c>
    </row>
    <row r="7039" spans="1:5" x14ac:dyDescent="0.2">
      <c r="A7039" s="176" t="str">
        <f t="shared" si="111"/>
        <v>703700</v>
      </c>
      <c r="B7039" s="186">
        <v>297728</v>
      </c>
      <c r="C7039" s="186">
        <v>16375.04</v>
      </c>
      <c r="E7039" s="187">
        <v>703700</v>
      </c>
    </row>
    <row r="7040" spans="1:5" x14ac:dyDescent="0.2">
      <c r="A7040" s="176" t="str">
        <f t="shared" si="111"/>
        <v>703800</v>
      </c>
      <c r="B7040" s="186">
        <v>297773</v>
      </c>
      <c r="C7040" s="186">
        <v>16377.51</v>
      </c>
      <c r="E7040" s="187">
        <v>703800</v>
      </c>
    </row>
    <row r="7041" spans="1:5" x14ac:dyDescent="0.2">
      <c r="A7041" s="176" t="str">
        <f t="shared" si="111"/>
        <v>703900</v>
      </c>
      <c r="B7041" s="186">
        <v>297818</v>
      </c>
      <c r="C7041" s="186">
        <v>16379.99</v>
      </c>
      <c r="E7041" s="187">
        <v>703900</v>
      </c>
    </row>
    <row r="7042" spans="1:5" x14ac:dyDescent="0.2">
      <c r="A7042" s="176" t="str">
        <f t="shared" si="111"/>
        <v>704000</v>
      </c>
      <c r="B7042" s="186">
        <v>297863</v>
      </c>
      <c r="C7042" s="186">
        <v>16382.46</v>
      </c>
      <c r="E7042" s="187">
        <v>704000</v>
      </c>
    </row>
    <row r="7043" spans="1:5" x14ac:dyDescent="0.2">
      <c r="A7043" s="176" t="str">
        <f t="shared" si="111"/>
        <v>704100</v>
      </c>
      <c r="B7043" s="186">
        <v>297908</v>
      </c>
      <c r="C7043" s="186">
        <v>16384.939999999999</v>
      </c>
      <c r="E7043" s="187">
        <v>704100</v>
      </c>
    </row>
    <row r="7044" spans="1:5" x14ac:dyDescent="0.2">
      <c r="A7044" s="176" t="str">
        <f t="shared" si="111"/>
        <v>704200</v>
      </c>
      <c r="B7044" s="186">
        <v>297953</v>
      </c>
      <c r="C7044" s="186">
        <v>16387.41</v>
      </c>
      <c r="E7044" s="187">
        <v>704200</v>
      </c>
    </row>
    <row r="7045" spans="1:5" x14ac:dyDescent="0.2">
      <c r="A7045" s="176" t="str">
        <f t="shared" si="111"/>
        <v>704300</v>
      </c>
      <c r="B7045" s="186">
        <v>297998</v>
      </c>
      <c r="C7045" s="186">
        <v>16389.89</v>
      </c>
      <c r="E7045" s="187">
        <v>704300</v>
      </c>
    </row>
    <row r="7046" spans="1:5" x14ac:dyDescent="0.2">
      <c r="A7046" s="176" t="str">
        <f t="shared" si="111"/>
        <v>704400</v>
      </c>
      <c r="B7046" s="186">
        <v>298043</v>
      </c>
      <c r="C7046" s="186">
        <v>16392.36</v>
      </c>
      <c r="E7046" s="187">
        <v>704400</v>
      </c>
    </row>
    <row r="7047" spans="1:5" x14ac:dyDescent="0.2">
      <c r="A7047" s="176" t="str">
        <f t="shared" si="111"/>
        <v>704500</v>
      </c>
      <c r="B7047" s="186">
        <v>298088</v>
      </c>
      <c r="C7047" s="186">
        <v>16394.84</v>
      </c>
      <c r="E7047" s="187">
        <v>704500</v>
      </c>
    </row>
    <row r="7048" spans="1:5" x14ac:dyDescent="0.2">
      <c r="A7048" s="176" t="str">
        <f t="shared" si="111"/>
        <v>704600</v>
      </c>
      <c r="B7048" s="186">
        <v>298133</v>
      </c>
      <c r="C7048" s="186">
        <v>16397.310000000001</v>
      </c>
      <c r="E7048" s="187">
        <v>704600</v>
      </c>
    </row>
    <row r="7049" spans="1:5" x14ac:dyDescent="0.2">
      <c r="A7049" s="176" t="str">
        <f t="shared" si="111"/>
        <v>704700</v>
      </c>
      <c r="B7049" s="186">
        <v>298178</v>
      </c>
      <c r="C7049" s="186">
        <v>16399.79</v>
      </c>
      <c r="E7049" s="187">
        <v>704700</v>
      </c>
    </row>
    <row r="7050" spans="1:5" x14ac:dyDescent="0.2">
      <c r="A7050" s="176" t="str">
        <f t="shared" si="111"/>
        <v>704800</v>
      </c>
      <c r="B7050" s="186">
        <v>298223</v>
      </c>
      <c r="C7050" s="186">
        <v>16402.259999999998</v>
      </c>
      <c r="E7050" s="187">
        <v>704800</v>
      </c>
    </row>
    <row r="7051" spans="1:5" x14ac:dyDescent="0.2">
      <c r="A7051" s="176" t="str">
        <f t="shared" si="111"/>
        <v>704900</v>
      </c>
      <c r="B7051" s="186">
        <v>298268</v>
      </c>
      <c r="C7051" s="186">
        <v>16404.740000000002</v>
      </c>
      <c r="E7051" s="187">
        <v>704900</v>
      </c>
    </row>
    <row r="7052" spans="1:5" x14ac:dyDescent="0.2">
      <c r="A7052" s="176" t="str">
        <f t="shared" si="111"/>
        <v>705000</v>
      </c>
      <c r="B7052" s="186">
        <v>298313</v>
      </c>
      <c r="C7052" s="186">
        <v>16407.21</v>
      </c>
      <c r="E7052" s="187">
        <v>705000</v>
      </c>
    </row>
    <row r="7053" spans="1:5" x14ac:dyDescent="0.2">
      <c r="A7053" s="176" t="str">
        <f t="shared" si="111"/>
        <v>705100</v>
      </c>
      <c r="B7053" s="186">
        <v>298358</v>
      </c>
      <c r="C7053" s="186">
        <v>16409.689999999999</v>
      </c>
      <c r="E7053" s="187">
        <v>705100</v>
      </c>
    </row>
    <row r="7054" spans="1:5" x14ac:dyDescent="0.2">
      <c r="A7054" s="176" t="str">
        <f t="shared" si="111"/>
        <v>705200</v>
      </c>
      <c r="B7054" s="186">
        <v>298403</v>
      </c>
      <c r="C7054" s="186">
        <v>16412.16</v>
      </c>
      <c r="E7054" s="187">
        <v>705200</v>
      </c>
    </row>
    <row r="7055" spans="1:5" x14ac:dyDescent="0.2">
      <c r="A7055" s="176" t="str">
        <f t="shared" si="111"/>
        <v>705300</v>
      </c>
      <c r="B7055" s="186">
        <v>298448</v>
      </c>
      <c r="C7055" s="186">
        <v>16414.64</v>
      </c>
      <c r="E7055" s="187">
        <v>705300</v>
      </c>
    </row>
    <row r="7056" spans="1:5" x14ac:dyDescent="0.2">
      <c r="A7056" s="176" t="str">
        <f t="shared" si="111"/>
        <v>705400</v>
      </c>
      <c r="B7056" s="186">
        <v>298493</v>
      </c>
      <c r="C7056" s="186">
        <v>16417.11</v>
      </c>
      <c r="E7056" s="187">
        <v>705400</v>
      </c>
    </row>
    <row r="7057" spans="1:5" x14ac:dyDescent="0.2">
      <c r="A7057" s="176" t="str">
        <f t="shared" si="111"/>
        <v>705500</v>
      </c>
      <c r="B7057" s="186">
        <v>298538</v>
      </c>
      <c r="C7057" s="186">
        <v>16419.59</v>
      </c>
      <c r="E7057" s="187">
        <v>705500</v>
      </c>
    </row>
    <row r="7058" spans="1:5" x14ac:dyDescent="0.2">
      <c r="A7058" s="176" t="str">
        <f t="shared" ref="A7058:A7121" si="112">CLEAN(E7058)</f>
        <v>705600</v>
      </c>
      <c r="B7058" s="186">
        <v>298583</v>
      </c>
      <c r="C7058" s="186">
        <v>16422.060000000001</v>
      </c>
      <c r="E7058" s="187">
        <v>705600</v>
      </c>
    </row>
    <row r="7059" spans="1:5" x14ac:dyDescent="0.2">
      <c r="A7059" s="176" t="str">
        <f t="shared" si="112"/>
        <v>705700</v>
      </c>
      <c r="B7059" s="186">
        <v>298628</v>
      </c>
      <c r="C7059" s="186">
        <v>16424.54</v>
      </c>
      <c r="E7059" s="187">
        <v>705700</v>
      </c>
    </row>
    <row r="7060" spans="1:5" x14ac:dyDescent="0.2">
      <c r="A7060" s="176" t="str">
        <f t="shared" si="112"/>
        <v>705800</v>
      </c>
      <c r="B7060" s="186">
        <v>298673</v>
      </c>
      <c r="C7060" s="186">
        <v>16427.009999999998</v>
      </c>
      <c r="E7060" s="187">
        <v>705800</v>
      </c>
    </row>
    <row r="7061" spans="1:5" x14ac:dyDescent="0.2">
      <c r="A7061" s="176" t="str">
        <f t="shared" si="112"/>
        <v>705900</v>
      </c>
      <c r="B7061" s="186">
        <v>298718</v>
      </c>
      <c r="C7061" s="186">
        <v>16429.490000000002</v>
      </c>
      <c r="E7061" s="187">
        <v>705900</v>
      </c>
    </row>
    <row r="7062" spans="1:5" x14ac:dyDescent="0.2">
      <c r="A7062" s="176" t="str">
        <f t="shared" si="112"/>
        <v>706000</v>
      </c>
      <c r="B7062" s="186">
        <v>298763</v>
      </c>
      <c r="C7062" s="186">
        <v>16431.96</v>
      </c>
      <c r="E7062" s="187">
        <v>706000</v>
      </c>
    </row>
    <row r="7063" spans="1:5" x14ac:dyDescent="0.2">
      <c r="A7063" s="176" t="str">
        <f t="shared" si="112"/>
        <v>706100</v>
      </c>
      <c r="B7063" s="186">
        <v>298808</v>
      </c>
      <c r="C7063" s="186">
        <v>16434.439999999999</v>
      </c>
      <c r="E7063" s="187">
        <v>706100</v>
      </c>
    </row>
    <row r="7064" spans="1:5" x14ac:dyDescent="0.2">
      <c r="A7064" s="176" t="str">
        <f t="shared" si="112"/>
        <v>706200</v>
      </c>
      <c r="B7064" s="186">
        <v>298853</v>
      </c>
      <c r="C7064" s="186">
        <v>16436.91</v>
      </c>
      <c r="E7064" s="187">
        <v>706200</v>
      </c>
    </row>
    <row r="7065" spans="1:5" x14ac:dyDescent="0.2">
      <c r="A7065" s="176" t="str">
        <f t="shared" si="112"/>
        <v>706300</v>
      </c>
      <c r="B7065" s="186">
        <v>298898</v>
      </c>
      <c r="C7065" s="186">
        <v>16439.39</v>
      </c>
      <c r="E7065" s="187">
        <v>706300</v>
      </c>
    </row>
    <row r="7066" spans="1:5" x14ac:dyDescent="0.2">
      <c r="A7066" s="176" t="str">
        <f t="shared" si="112"/>
        <v>706400</v>
      </c>
      <c r="B7066" s="186">
        <v>298943</v>
      </c>
      <c r="C7066" s="186">
        <v>16441.86</v>
      </c>
      <c r="E7066" s="187">
        <v>706400</v>
      </c>
    </row>
    <row r="7067" spans="1:5" x14ac:dyDescent="0.2">
      <c r="A7067" s="176" t="str">
        <f t="shared" si="112"/>
        <v>706500</v>
      </c>
      <c r="B7067" s="186">
        <v>298988</v>
      </c>
      <c r="C7067" s="186">
        <v>16444.34</v>
      </c>
      <c r="E7067" s="187">
        <v>706500</v>
      </c>
    </row>
    <row r="7068" spans="1:5" x14ac:dyDescent="0.2">
      <c r="A7068" s="176" t="str">
        <f t="shared" si="112"/>
        <v>706600</v>
      </c>
      <c r="B7068" s="186">
        <v>299033</v>
      </c>
      <c r="C7068" s="186">
        <v>16446.810000000001</v>
      </c>
      <c r="E7068" s="187">
        <v>706600</v>
      </c>
    </row>
    <row r="7069" spans="1:5" x14ac:dyDescent="0.2">
      <c r="A7069" s="176" t="str">
        <f t="shared" si="112"/>
        <v>706700</v>
      </c>
      <c r="B7069" s="186">
        <v>299078</v>
      </c>
      <c r="C7069" s="186">
        <v>16449.29</v>
      </c>
      <c r="E7069" s="187">
        <v>706700</v>
      </c>
    </row>
    <row r="7070" spans="1:5" x14ac:dyDescent="0.2">
      <c r="A7070" s="176" t="str">
        <f t="shared" si="112"/>
        <v>706800</v>
      </c>
      <c r="B7070" s="186">
        <v>299123</v>
      </c>
      <c r="C7070" s="186">
        <v>16451.759999999998</v>
      </c>
      <c r="E7070" s="187">
        <v>706800</v>
      </c>
    </row>
    <row r="7071" spans="1:5" x14ac:dyDescent="0.2">
      <c r="A7071" s="176" t="str">
        <f t="shared" si="112"/>
        <v>706900</v>
      </c>
      <c r="B7071" s="186">
        <v>299168</v>
      </c>
      <c r="C7071" s="186">
        <v>16454.240000000002</v>
      </c>
      <c r="E7071" s="187">
        <v>706900</v>
      </c>
    </row>
    <row r="7072" spans="1:5" x14ac:dyDescent="0.2">
      <c r="A7072" s="176" t="str">
        <f t="shared" si="112"/>
        <v>707000</v>
      </c>
      <c r="B7072" s="186">
        <v>299213</v>
      </c>
      <c r="C7072" s="186">
        <v>16456.71</v>
      </c>
      <c r="E7072" s="187">
        <v>707000</v>
      </c>
    </row>
    <row r="7073" spans="1:5" x14ac:dyDescent="0.2">
      <c r="A7073" s="176" t="str">
        <f t="shared" si="112"/>
        <v>707100</v>
      </c>
      <c r="B7073" s="186">
        <v>299258</v>
      </c>
      <c r="C7073" s="186">
        <v>16459.189999999999</v>
      </c>
      <c r="E7073" s="187">
        <v>707100</v>
      </c>
    </row>
    <row r="7074" spans="1:5" x14ac:dyDescent="0.2">
      <c r="A7074" s="176" t="str">
        <f t="shared" si="112"/>
        <v>707200</v>
      </c>
      <c r="B7074" s="186">
        <v>299303</v>
      </c>
      <c r="C7074" s="186">
        <v>16461.66</v>
      </c>
      <c r="E7074" s="187">
        <v>707200</v>
      </c>
    </row>
    <row r="7075" spans="1:5" x14ac:dyDescent="0.2">
      <c r="A7075" s="176" t="str">
        <f t="shared" si="112"/>
        <v>707300</v>
      </c>
      <c r="B7075" s="186">
        <v>299348</v>
      </c>
      <c r="C7075" s="186">
        <v>16464.14</v>
      </c>
      <c r="E7075" s="187">
        <v>707300</v>
      </c>
    </row>
    <row r="7076" spans="1:5" x14ac:dyDescent="0.2">
      <c r="A7076" s="176" t="str">
        <f t="shared" si="112"/>
        <v>707400</v>
      </c>
      <c r="B7076" s="186">
        <v>299393</v>
      </c>
      <c r="C7076" s="186">
        <v>16466.61</v>
      </c>
      <c r="E7076" s="187">
        <v>707400</v>
      </c>
    </row>
    <row r="7077" spans="1:5" x14ac:dyDescent="0.2">
      <c r="A7077" s="176" t="str">
        <f t="shared" si="112"/>
        <v>707500</v>
      </c>
      <c r="B7077" s="186">
        <v>299438</v>
      </c>
      <c r="C7077" s="186">
        <v>16469.09</v>
      </c>
      <c r="E7077" s="187">
        <v>707500</v>
      </c>
    </row>
    <row r="7078" spans="1:5" x14ac:dyDescent="0.2">
      <c r="A7078" s="176" t="str">
        <f t="shared" si="112"/>
        <v>707600</v>
      </c>
      <c r="B7078" s="186">
        <v>299483</v>
      </c>
      <c r="C7078" s="186">
        <v>16471.560000000001</v>
      </c>
      <c r="E7078" s="187">
        <v>707600</v>
      </c>
    </row>
    <row r="7079" spans="1:5" x14ac:dyDescent="0.2">
      <c r="A7079" s="176" t="str">
        <f t="shared" si="112"/>
        <v>707700</v>
      </c>
      <c r="B7079" s="186">
        <v>299528</v>
      </c>
      <c r="C7079" s="186">
        <v>16474.04</v>
      </c>
      <c r="E7079" s="187">
        <v>707700</v>
      </c>
    </row>
    <row r="7080" spans="1:5" x14ac:dyDescent="0.2">
      <c r="A7080" s="176" t="str">
        <f t="shared" si="112"/>
        <v>707800</v>
      </c>
      <c r="B7080" s="186">
        <v>299573</v>
      </c>
      <c r="C7080" s="186">
        <v>16476.509999999998</v>
      </c>
      <c r="E7080" s="187">
        <v>707800</v>
      </c>
    </row>
    <row r="7081" spans="1:5" x14ac:dyDescent="0.2">
      <c r="A7081" s="176" t="str">
        <f t="shared" si="112"/>
        <v>707900</v>
      </c>
      <c r="B7081" s="186">
        <v>299618</v>
      </c>
      <c r="C7081" s="186">
        <v>16478.990000000002</v>
      </c>
      <c r="E7081" s="187">
        <v>707900</v>
      </c>
    </row>
    <row r="7082" spans="1:5" x14ac:dyDescent="0.2">
      <c r="A7082" s="176" t="str">
        <f t="shared" si="112"/>
        <v>708000</v>
      </c>
      <c r="B7082" s="186">
        <v>299663</v>
      </c>
      <c r="C7082" s="186">
        <v>16481.46</v>
      </c>
      <c r="E7082" s="187">
        <v>708000</v>
      </c>
    </row>
    <row r="7083" spans="1:5" x14ac:dyDescent="0.2">
      <c r="A7083" s="176" t="str">
        <f t="shared" si="112"/>
        <v>708100</v>
      </c>
      <c r="B7083" s="186">
        <v>299708</v>
      </c>
      <c r="C7083" s="186">
        <v>16483.939999999999</v>
      </c>
      <c r="E7083" s="187">
        <v>708100</v>
      </c>
    </row>
    <row r="7084" spans="1:5" x14ac:dyDescent="0.2">
      <c r="A7084" s="176" t="str">
        <f t="shared" si="112"/>
        <v>708200</v>
      </c>
      <c r="B7084" s="186">
        <v>299753</v>
      </c>
      <c r="C7084" s="186">
        <v>16486.41</v>
      </c>
      <c r="E7084" s="187">
        <v>708200</v>
      </c>
    </row>
    <row r="7085" spans="1:5" x14ac:dyDescent="0.2">
      <c r="A7085" s="176" t="str">
        <f t="shared" si="112"/>
        <v>708300</v>
      </c>
      <c r="B7085" s="186">
        <v>299798</v>
      </c>
      <c r="C7085" s="186">
        <v>16488.89</v>
      </c>
      <c r="E7085" s="187">
        <v>708300</v>
      </c>
    </row>
    <row r="7086" spans="1:5" x14ac:dyDescent="0.2">
      <c r="A7086" s="176" t="str">
        <f t="shared" si="112"/>
        <v>708400</v>
      </c>
      <c r="B7086" s="186">
        <v>299843</v>
      </c>
      <c r="C7086" s="186">
        <v>16491.36</v>
      </c>
      <c r="E7086" s="187">
        <v>708400</v>
      </c>
    </row>
    <row r="7087" spans="1:5" x14ac:dyDescent="0.2">
      <c r="A7087" s="176" t="str">
        <f t="shared" si="112"/>
        <v>708500</v>
      </c>
      <c r="B7087" s="186">
        <v>299888</v>
      </c>
      <c r="C7087" s="186">
        <v>16493.84</v>
      </c>
      <c r="E7087" s="187">
        <v>708500</v>
      </c>
    </row>
    <row r="7088" spans="1:5" x14ac:dyDescent="0.2">
      <c r="A7088" s="176" t="str">
        <f t="shared" si="112"/>
        <v>708600</v>
      </c>
      <c r="B7088" s="186">
        <v>299933</v>
      </c>
      <c r="C7088" s="186">
        <v>16496.310000000001</v>
      </c>
      <c r="E7088" s="187">
        <v>708600</v>
      </c>
    </row>
    <row r="7089" spans="1:5" x14ac:dyDescent="0.2">
      <c r="A7089" s="176" t="str">
        <f t="shared" si="112"/>
        <v>708700</v>
      </c>
      <c r="B7089" s="186">
        <v>299978</v>
      </c>
      <c r="C7089" s="186">
        <v>16498.79</v>
      </c>
      <c r="E7089" s="187">
        <v>708700</v>
      </c>
    </row>
    <row r="7090" spans="1:5" x14ac:dyDescent="0.2">
      <c r="A7090" s="176" t="str">
        <f t="shared" si="112"/>
        <v>708800</v>
      </c>
      <c r="B7090" s="186">
        <v>300023</v>
      </c>
      <c r="C7090" s="186">
        <v>16501.259999999998</v>
      </c>
      <c r="E7090" s="187">
        <v>708800</v>
      </c>
    </row>
    <row r="7091" spans="1:5" x14ac:dyDescent="0.2">
      <c r="A7091" s="176" t="str">
        <f t="shared" si="112"/>
        <v>708900</v>
      </c>
      <c r="B7091" s="186">
        <v>300068</v>
      </c>
      <c r="C7091" s="186">
        <v>16503.740000000002</v>
      </c>
      <c r="E7091" s="187">
        <v>708900</v>
      </c>
    </row>
    <row r="7092" spans="1:5" x14ac:dyDescent="0.2">
      <c r="A7092" s="176" t="str">
        <f t="shared" si="112"/>
        <v>709000</v>
      </c>
      <c r="B7092" s="186">
        <v>300113</v>
      </c>
      <c r="C7092" s="186">
        <v>16506.21</v>
      </c>
      <c r="E7092" s="187">
        <v>709000</v>
      </c>
    </row>
    <row r="7093" spans="1:5" x14ac:dyDescent="0.2">
      <c r="A7093" s="176" t="str">
        <f t="shared" si="112"/>
        <v>709100</v>
      </c>
      <c r="B7093" s="186">
        <v>300158</v>
      </c>
      <c r="C7093" s="186">
        <v>16508.689999999999</v>
      </c>
      <c r="E7093" s="187">
        <v>709100</v>
      </c>
    </row>
    <row r="7094" spans="1:5" x14ac:dyDescent="0.2">
      <c r="A7094" s="176" t="str">
        <f t="shared" si="112"/>
        <v>709200</v>
      </c>
      <c r="B7094" s="186">
        <v>300203</v>
      </c>
      <c r="C7094" s="186">
        <v>16511.16</v>
      </c>
      <c r="E7094" s="187">
        <v>709200</v>
      </c>
    </row>
    <row r="7095" spans="1:5" x14ac:dyDescent="0.2">
      <c r="A7095" s="176" t="str">
        <f t="shared" si="112"/>
        <v>709300</v>
      </c>
      <c r="B7095" s="186">
        <v>300248</v>
      </c>
      <c r="C7095" s="186">
        <v>16513.64</v>
      </c>
      <c r="E7095" s="187">
        <v>709300</v>
      </c>
    </row>
    <row r="7096" spans="1:5" x14ac:dyDescent="0.2">
      <c r="A7096" s="176" t="str">
        <f t="shared" si="112"/>
        <v>709400</v>
      </c>
      <c r="B7096" s="186">
        <v>300293</v>
      </c>
      <c r="C7096" s="186">
        <v>16516.11</v>
      </c>
      <c r="E7096" s="187">
        <v>709400</v>
      </c>
    </row>
    <row r="7097" spans="1:5" x14ac:dyDescent="0.2">
      <c r="A7097" s="176" t="str">
        <f t="shared" si="112"/>
        <v>709500</v>
      </c>
      <c r="B7097" s="186">
        <v>300338</v>
      </c>
      <c r="C7097" s="186">
        <v>16518.59</v>
      </c>
      <c r="E7097" s="187">
        <v>709500</v>
      </c>
    </row>
    <row r="7098" spans="1:5" x14ac:dyDescent="0.2">
      <c r="A7098" s="176" t="str">
        <f t="shared" si="112"/>
        <v>709600</v>
      </c>
      <c r="B7098" s="186">
        <v>300383</v>
      </c>
      <c r="C7098" s="186">
        <v>16521.060000000001</v>
      </c>
      <c r="E7098" s="187">
        <v>709600</v>
      </c>
    </row>
    <row r="7099" spans="1:5" x14ac:dyDescent="0.2">
      <c r="A7099" s="176" t="str">
        <f t="shared" si="112"/>
        <v>709700</v>
      </c>
      <c r="B7099" s="186">
        <v>300428</v>
      </c>
      <c r="C7099" s="186">
        <v>16523.54</v>
      </c>
      <c r="E7099" s="187">
        <v>709700</v>
      </c>
    </row>
    <row r="7100" spans="1:5" x14ac:dyDescent="0.2">
      <c r="A7100" s="176" t="str">
        <f t="shared" si="112"/>
        <v>709800</v>
      </c>
      <c r="B7100" s="186">
        <v>300473</v>
      </c>
      <c r="C7100" s="186">
        <v>16526.009999999998</v>
      </c>
      <c r="E7100" s="187">
        <v>709800</v>
      </c>
    </row>
    <row r="7101" spans="1:5" x14ac:dyDescent="0.2">
      <c r="A7101" s="176" t="str">
        <f t="shared" si="112"/>
        <v>709900</v>
      </c>
      <c r="B7101" s="186">
        <v>300518</v>
      </c>
      <c r="C7101" s="186">
        <v>16528.490000000002</v>
      </c>
      <c r="E7101" s="187">
        <v>709900</v>
      </c>
    </row>
    <row r="7102" spans="1:5" x14ac:dyDescent="0.2">
      <c r="A7102" s="176" t="str">
        <f t="shared" si="112"/>
        <v>710000</v>
      </c>
      <c r="B7102" s="186">
        <v>300563</v>
      </c>
      <c r="C7102" s="186">
        <v>16530.96</v>
      </c>
      <c r="E7102" s="187">
        <v>710000</v>
      </c>
    </row>
    <row r="7103" spans="1:5" x14ac:dyDescent="0.2">
      <c r="A7103" s="176" t="str">
        <f t="shared" si="112"/>
        <v>710100</v>
      </c>
      <c r="B7103" s="186">
        <v>300608</v>
      </c>
      <c r="C7103" s="186">
        <v>16533.439999999999</v>
      </c>
      <c r="E7103" s="187">
        <v>710100</v>
      </c>
    </row>
    <row r="7104" spans="1:5" x14ac:dyDescent="0.2">
      <c r="A7104" s="176" t="str">
        <f t="shared" si="112"/>
        <v>710200</v>
      </c>
      <c r="B7104" s="186">
        <v>300653</v>
      </c>
      <c r="C7104" s="186">
        <v>16535.91</v>
      </c>
      <c r="E7104" s="187">
        <v>710200</v>
      </c>
    </row>
    <row r="7105" spans="1:5" x14ac:dyDescent="0.2">
      <c r="A7105" s="176" t="str">
        <f t="shared" si="112"/>
        <v>710300</v>
      </c>
      <c r="B7105" s="186">
        <v>300698</v>
      </c>
      <c r="C7105" s="186">
        <v>16538.39</v>
      </c>
      <c r="E7105" s="187">
        <v>710300</v>
      </c>
    </row>
    <row r="7106" spans="1:5" x14ac:dyDescent="0.2">
      <c r="A7106" s="176" t="str">
        <f t="shared" si="112"/>
        <v>710400</v>
      </c>
      <c r="B7106" s="186">
        <v>300743</v>
      </c>
      <c r="C7106" s="186">
        <v>16540.86</v>
      </c>
      <c r="E7106" s="187">
        <v>710400</v>
      </c>
    </row>
    <row r="7107" spans="1:5" x14ac:dyDescent="0.2">
      <c r="A7107" s="176" t="str">
        <f t="shared" si="112"/>
        <v>710500</v>
      </c>
      <c r="B7107" s="186">
        <v>300788</v>
      </c>
      <c r="C7107" s="186">
        <v>16543.34</v>
      </c>
      <c r="E7107" s="187">
        <v>710500</v>
      </c>
    </row>
    <row r="7108" spans="1:5" x14ac:dyDescent="0.2">
      <c r="A7108" s="176" t="str">
        <f t="shared" si="112"/>
        <v>710600</v>
      </c>
      <c r="B7108" s="186">
        <v>300833</v>
      </c>
      <c r="C7108" s="186">
        <v>16545.810000000001</v>
      </c>
      <c r="E7108" s="187">
        <v>710600</v>
      </c>
    </row>
    <row r="7109" spans="1:5" x14ac:dyDescent="0.2">
      <c r="A7109" s="176" t="str">
        <f t="shared" si="112"/>
        <v>710700</v>
      </c>
      <c r="B7109" s="186">
        <v>300878</v>
      </c>
      <c r="C7109" s="186">
        <v>16548.29</v>
      </c>
      <c r="E7109" s="187">
        <v>710700</v>
      </c>
    </row>
    <row r="7110" spans="1:5" x14ac:dyDescent="0.2">
      <c r="A7110" s="176" t="str">
        <f t="shared" si="112"/>
        <v>710800</v>
      </c>
      <c r="B7110" s="186">
        <v>300923</v>
      </c>
      <c r="C7110" s="186">
        <v>16550.759999999998</v>
      </c>
      <c r="E7110" s="187">
        <v>710800</v>
      </c>
    </row>
    <row r="7111" spans="1:5" x14ac:dyDescent="0.2">
      <c r="A7111" s="176" t="str">
        <f t="shared" si="112"/>
        <v>710900</v>
      </c>
      <c r="B7111" s="186">
        <v>300968</v>
      </c>
      <c r="C7111" s="186">
        <v>16553.240000000002</v>
      </c>
      <c r="E7111" s="187">
        <v>710900</v>
      </c>
    </row>
    <row r="7112" spans="1:5" x14ac:dyDescent="0.2">
      <c r="A7112" s="176" t="str">
        <f t="shared" si="112"/>
        <v>711000</v>
      </c>
      <c r="B7112" s="186">
        <v>301013</v>
      </c>
      <c r="C7112" s="186">
        <v>16555.71</v>
      </c>
      <c r="E7112" s="187">
        <v>711000</v>
      </c>
    </row>
    <row r="7113" spans="1:5" x14ac:dyDescent="0.2">
      <c r="A7113" s="176" t="str">
        <f t="shared" si="112"/>
        <v>711100</v>
      </c>
      <c r="B7113" s="186">
        <v>301058</v>
      </c>
      <c r="C7113" s="186">
        <v>16558.189999999999</v>
      </c>
      <c r="E7113" s="187">
        <v>711100</v>
      </c>
    </row>
    <row r="7114" spans="1:5" x14ac:dyDescent="0.2">
      <c r="A7114" s="176" t="str">
        <f t="shared" si="112"/>
        <v>711200</v>
      </c>
      <c r="B7114" s="186">
        <v>301103</v>
      </c>
      <c r="C7114" s="186">
        <v>16560.66</v>
      </c>
      <c r="E7114" s="187">
        <v>711200</v>
      </c>
    </row>
    <row r="7115" spans="1:5" x14ac:dyDescent="0.2">
      <c r="A7115" s="176" t="str">
        <f t="shared" si="112"/>
        <v>711300</v>
      </c>
      <c r="B7115" s="186">
        <v>301148</v>
      </c>
      <c r="C7115" s="186">
        <v>16563.14</v>
      </c>
      <c r="E7115" s="187">
        <v>711300</v>
      </c>
    </row>
    <row r="7116" spans="1:5" x14ac:dyDescent="0.2">
      <c r="A7116" s="176" t="str">
        <f t="shared" si="112"/>
        <v>711400</v>
      </c>
      <c r="B7116" s="186">
        <v>301193</v>
      </c>
      <c r="C7116" s="186">
        <v>16565.61</v>
      </c>
      <c r="E7116" s="187">
        <v>711400</v>
      </c>
    </row>
    <row r="7117" spans="1:5" x14ac:dyDescent="0.2">
      <c r="A7117" s="176" t="str">
        <f t="shared" si="112"/>
        <v>711500</v>
      </c>
      <c r="B7117" s="186">
        <v>301238</v>
      </c>
      <c r="C7117" s="186">
        <v>16568.09</v>
      </c>
      <c r="E7117" s="187">
        <v>711500</v>
      </c>
    </row>
    <row r="7118" spans="1:5" x14ac:dyDescent="0.2">
      <c r="A7118" s="176" t="str">
        <f t="shared" si="112"/>
        <v>711600</v>
      </c>
      <c r="B7118" s="186">
        <v>301283</v>
      </c>
      <c r="C7118" s="186">
        <v>16570.560000000001</v>
      </c>
      <c r="E7118" s="187">
        <v>711600</v>
      </c>
    </row>
    <row r="7119" spans="1:5" x14ac:dyDescent="0.2">
      <c r="A7119" s="176" t="str">
        <f t="shared" si="112"/>
        <v>711700</v>
      </c>
      <c r="B7119" s="186">
        <v>301328</v>
      </c>
      <c r="C7119" s="186">
        <v>16573.04</v>
      </c>
      <c r="E7119" s="187">
        <v>711700</v>
      </c>
    </row>
    <row r="7120" spans="1:5" x14ac:dyDescent="0.2">
      <c r="A7120" s="176" t="str">
        <f t="shared" si="112"/>
        <v>711800</v>
      </c>
      <c r="B7120" s="186">
        <v>301373</v>
      </c>
      <c r="C7120" s="186">
        <v>16575.509999999998</v>
      </c>
      <c r="E7120" s="187">
        <v>711800</v>
      </c>
    </row>
    <row r="7121" spans="1:5" x14ac:dyDescent="0.2">
      <c r="A7121" s="176" t="str">
        <f t="shared" si="112"/>
        <v>711900</v>
      </c>
      <c r="B7121" s="186">
        <v>301418</v>
      </c>
      <c r="C7121" s="186">
        <v>16577.990000000002</v>
      </c>
      <c r="E7121" s="187">
        <v>711900</v>
      </c>
    </row>
    <row r="7122" spans="1:5" x14ac:dyDescent="0.2">
      <c r="A7122" s="176" t="str">
        <f t="shared" ref="A7122:A7185" si="113">CLEAN(E7122)</f>
        <v>712000</v>
      </c>
      <c r="B7122" s="186">
        <v>301463</v>
      </c>
      <c r="C7122" s="186">
        <v>16580.46</v>
      </c>
      <c r="E7122" s="187">
        <v>712000</v>
      </c>
    </row>
    <row r="7123" spans="1:5" x14ac:dyDescent="0.2">
      <c r="A7123" s="176" t="str">
        <f t="shared" si="113"/>
        <v>712100</v>
      </c>
      <c r="B7123" s="186">
        <v>301508</v>
      </c>
      <c r="C7123" s="186">
        <v>16582.939999999999</v>
      </c>
      <c r="E7123" s="187">
        <v>712100</v>
      </c>
    </row>
    <row r="7124" spans="1:5" x14ac:dyDescent="0.2">
      <c r="A7124" s="176" t="str">
        <f t="shared" si="113"/>
        <v>712200</v>
      </c>
      <c r="B7124" s="186">
        <v>301553</v>
      </c>
      <c r="C7124" s="186">
        <v>16585.41</v>
      </c>
      <c r="E7124" s="187">
        <v>712200</v>
      </c>
    </row>
    <row r="7125" spans="1:5" x14ac:dyDescent="0.2">
      <c r="A7125" s="176" t="str">
        <f t="shared" si="113"/>
        <v>712300</v>
      </c>
      <c r="B7125" s="186">
        <v>301598</v>
      </c>
      <c r="C7125" s="186">
        <v>16587.89</v>
      </c>
      <c r="E7125" s="187">
        <v>712300</v>
      </c>
    </row>
    <row r="7126" spans="1:5" x14ac:dyDescent="0.2">
      <c r="A7126" s="176" t="str">
        <f t="shared" si="113"/>
        <v>712400</v>
      </c>
      <c r="B7126" s="186">
        <v>301643</v>
      </c>
      <c r="C7126" s="186">
        <v>16590.36</v>
      </c>
      <c r="E7126" s="187">
        <v>712400</v>
      </c>
    </row>
    <row r="7127" spans="1:5" x14ac:dyDescent="0.2">
      <c r="A7127" s="176" t="str">
        <f t="shared" si="113"/>
        <v>712500</v>
      </c>
      <c r="B7127" s="186">
        <v>301688</v>
      </c>
      <c r="C7127" s="186">
        <v>16592.84</v>
      </c>
      <c r="E7127" s="187">
        <v>712500</v>
      </c>
    </row>
    <row r="7128" spans="1:5" x14ac:dyDescent="0.2">
      <c r="A7128" s="176" t="str">
        <f t="shared" si="113"/>
        <v>712600</v>
      </c>
      <c r="B7128" s="186">
        <v>301733</v>
      </c>
      <c r="C7128" s="186">
        <v>16595.310000000001</v>
      </c>
      <c r="E7128" s="187">
        <v>712600</v>
      </c>
    </row>
    <row r="7129" spans="1:5" x14ac:dyDescent="0.2">
      <c r="A7129" s="176" t="str">
        <f t="shared" si="113"/>
        <v>712700</v>
      </c>
      <c r="B7129" s="186">
        <v>301778</v>
      </c>
      <c r="C7129" s="186">
        <v>16597.79</v>
      </c>
      <c r="E7129" s="187">
        <v>712700</v>
      </c>
    </row>
    <row r="7130" spans="1:5" x14ac:dyDescent="0.2">
      <c r="A7130" s="176" t="str">
        <f t="shared" si="113"/>
        <v>712800</v>
      </c>
      <c r="B7130" s="186">
        <v>301823</v>
      </c>
      <c r="C7130" s="186">
        <v>16600.259999999998</v>
      </c>
      <c r="E7130" s="187">
        <v>712800</v>
      </c>
    </row>
    <row r="7131" spans="1:5" x14ac:dyDescent="0.2">
      <c r="A7131" s="176" t="str">
        <f t="shared" si="113"/>
        <v>712900</v>
      </c>
      <c r="B7131" s="186">
        <v>301868</v>
      </c>
      <c r="C7131" s="186">
        <v>16602.740000000002</v>
      </c>
      <c r="E7131" s="187">
        <v>712900</v>
      </c>
    </row>
    <row r="7132" spans="1:5" x14ac:dyDescent="0.2">
      <c r="A7132" s="176" t="str">
        <f t="shared" si="113"/>
        <v>713000</v>
      </c>
      <c r="B7132" s="186">
        <v>301913</v>
      </c>
      <c r="C7132" s="186">
        <v>16605.21</v>
      </c>
      <c r="E7132" s="187">
        <v>713000</v>
      </c>
    </row>
    <row r="7133" spans="1:5" x14ac:dyDescent="0.2">
      <c r="A7133" s="176" t="str">
        <f t="shared" si="113"/>
        <v>713100</v>
      </c>
      <c r="B7133" s="186">
        <v>301958</v>
      </c>
      <c r="C7133" s="186">
        <v>16607.689999999999</v>
      </c>
      <c r="E7133" s="187">
        <v>713100</v>
      </c>
    </row>
    <row r="7134" spans="1:5" x14ac:dyDescent="0.2">
      <c r="A7134" s="176" t="str">
        <f t="shared" si="113"/>
        <v>713200</v>
      </c>
      <c r="B7134" s="186">
        <v>302003</v>
      </c>
      <c r="C7134" s="186">
        <v>16610.16</v>
      </c>
      <c r="E7134" s="187">
        <v>713200</v>
      </c>
    </row>
    <row r="7135" spans="1:5" x14ac:dyDescent="0.2">
      <c r="A7135" s="176" t="str">
        <f t="shared" si="113"/>
        <v>713300</v>
      </c>
      <c r="B7135" s="186">
        <v>302048</v>
      </c>
      <c r="C7135" s="186">
        <v>16612.64</v>
      </c>
      <c r="E7135" s="187">
        <v>713300</v>
      </c>
    </row>
    <row r="7136" spans="1:5" x14ac:dyDescent="0.2">
      <c r="A7136" s="176" t="str">
        <f t="shared" si="113"/>
        <v>713400</v>
      </c>
      <c r="B7136" s="186">
        <v>302093</v>
      </c>
      <c r="C7136" s="186">
        <v>16615.11</v>
      </c>
      <c r="E7136" s="187">
        <v>713400</v>
      </c>
    </row>
    <row r="7137" spans="1:5" x14ac:dyDescent="0.2">
      <c r="A7137" s="176" t="str">
        <f t="shared" si="113"/>
        <v>713500</v>
      </c>
      <c r="B7137" s="186">
        <v>302138</v>
      </c>
      <c r="C7137" s="186">
        <v>16617.59</v>
      </c>
      <c r="E7137" s="187">
        <v>713500</v>
      </c>
    </row>
    <row r="7138" spans="1:5" x14ac:dyDescent="0.2">
      <c r="A7138" s="176" t="str">
        <f t="shared" si="113"/>
        <v>713600</v>
      </c>
      <c r="B7138" s="186">
        <v>302183</v>
      </c>
      <c r="C7138" s="186">
        <v>16620.060000000001</v>
      </c>
      <c r="E7138" s="187">
        <v>713600</v>
      </c>
    </row>
    <row r="7139" spans="1:5" x14ac:dyDescent="0.2">
      <c r="A7139" s="176" t="str">
        <f t="shared" si="113"/>
        <v>713700</v>
      </c>
      <c r="B7139" s="186">
        <v>302228</v>
      </c>
      <c r="C7139" s="186">
        <v>16622.54</v>
      </c>
      <c r="E7139" s="187">
        <v>713700</v>
      </c>
    </row>
    <row r="7140" spans="1:5" x14ac:dyDescent="0.2">
      <c r="A7140" s="176" t="str">
        <f t="shared" si="113"/>
        <v>713800</v>
      </c>
      <c r="B7140" s="186">
        <v>302273</v>
      </c>
      <c r="C7140" s="186">
        <v>16625.009999999998</v>
      </c>
      <c r="E7140" s="187">
        <v>713800</v>
      </c>
    </row>
    <row r="7141" spans="1:5" x14ac:dyDescent="0.2">
      <c r="A7141" s="176" t="str">
        <f t="shared" si="113"/>
        <v>713900</v>
      </c>
      <c r="B7141" s="186">
        <v>302318</v>
      </c>
      <c r="C7141" s="186">
        <v>16627.490000000002</v>
      </c>
      <c r="E7141" s="187">
        <v>713900</v>
      </c>
    </row>
    <row r="7142" spans="1:5" x14ac:dyDescent="0.2">
      <c r="A7142" s="176" t="str">
        <f t="shared" si="113"/>
        <v>714000</v>
      </c>
      <c r="B7142" s="186">
        <v>302363</v>
      </c>
      <c r="C7142" s="186">
        <v>16629.96</v>
      </c>
      <c r="E7142" s="187">
        <v>714000</v>
      </c>
    </row>
    <row r="7143" spans="1:5" x14ac:dyDescent="0.2">
      <c r="A7143" s="176" t="str">
        <f t="shared" si="113"/>
        <v>714100</v>
      </c>
      <c r="B7143" s="186">
        <v>302408</v>
      </c>
      <c r="C7143" s="186">
        <v>16632.439999999999</v>
      </c>
      <c r="E7143" s="187">
        <v>714100</v>
      </c>
    </row>
    <row r="7144" spans="1:5" x14ac:dyDescent="0.2">
      <c r="A7144" s="176" t="str">
        <f t="shared" si="113"/>
        <v>714200</v>
      </c>
      <c r="B7144" s="186">
        <v>302453</v>
      </c>
      <c r="C7144" s="186">
        <v>16634.91</v>
      </c>
      <c r="E7144" s="187">
        <v>714200</v>
      </c>
    </row>
    <row r="7145" spans="1:5" x14ac:dyDescent="0.2">
      <c r="A7145" s="176" t="str">
        <f t="shared" si="113"/>
        <v>714300</v>
      </c>
      <c r="B7145" s="186">
        <v>302498</v>
      </c>
      <c r="C7145" s="186">
        <v>16637.39</v>
      </c>
      <c r="E7145" s="187">
        <v>714300</v>
      </c>
    </row>
    <row r="7146" spans="1:5" x14ac:dyDescent="0.2">
      <c r="A7146" s="176" t="str">
        <f t="shared" si="113"/>
        <v>714400</v>
      </c>
      <c r="B7146" s="186">
        <v>302543</v>
      </c>
      <c r="C7146" s="186">
        <v>16639.86</v>
      </c>
      <c r="E7146" s="187">
        <v>714400</v>
      </c>
    </row>
    <row r="7147" spans="1:5" x14ac:dyDescent="0.2">
      <c r="A7147" s="176" t="str">
        <f t="shared" si="113"/>
        <v>714500</v>
      </c>
      <c r="B7147" s="186">
        <v>302588</v>
      </c>
      <c r="C7147" s="186">
        <v>16642.34</v>
      </c>
      <c r="E7147" s="187">
        <v>714500</v>
      </c>
    </row>
    <row r="7148" spans="1:5" x14ac:dyDescent="0.2">
      <c r="A7148" s="176" t="str">
        <f t="shared" si="113"/>
        <v>714600</v>
      </c>
      <c r="B7148" s="186">
        <v>302633</v>
      </c>
      <c r="C7148" s="186">
        <v>16644.810000000001</v>
      </c>
      <c r="E7148" s="187">
        <v>714600</v>
      </c>
    </row>
    <row r="7149" spans="1:5" x14ac:dyDescent="0.2">
      <c r="A7149" s="176" t="str">
        <f t="shared" si="113"/>
        <v>714700</v>
      </c>
      <c r="B7149" s="186">
        <v>302678</v>
      </c>
      <c r="C7149" s="186">
        <v>16647.29</v>
      </c>
      <c r="E7149" s="187">
        <v>714700</v>
      </c>
    </row>
    <row r="7150" spans="1:5" x14ac:dyDescent="0.2">
      <c r="A7150" s="176" t="str">
        <f t="shared" si="113"/>
        <v>714800</v>
      </c>
      <c r="B7150" s="186">
        <v>302723</v>
      </c>
      <c r="C7150" s="186">
        <v>16649.759999999998</v>
      </c>
      <c r="E7150" s="187">
        <v>714800</v>
      </c>
    </row>
    <row r="7151" spans="1:5" x14ac:dyDescent="0.2">
      <c r="A7151" s="176" t="str">
        <f t="shared" si="113"/>
        <v>714900</v>
      </c>
      <c r="B7151" s="186">
        <v>302768</v>
      </c>
      <c r="C7151" s="186">
        <v>16652.240000000002</v>
      </c>
      <c r="E7151" s="187">
        <v>714900</v>
      </c>
    </row>
    <row r="7152" spans="1:5" x14ac:dyDescent="0.2">
      <c r="A7152" s="176" t="str">
        <f t="shared" si="113"/>
        <v>715000</v>
      </c>
      <c r="B7152" s="186">
        <v>302813</v>
      </c>
      <c r="C7152" s="186">
        <v>16654.71</v>
      </c>
      <c r="E7152" s="187">
        <v>715000</v>
      </c>
    </row>
    <row r="7153" spans="1:5" x14ac:dyDescent="0.2">
      <c r="A7153" s="176" t="str">
        <f t="shared" si="113"/>
        <v>715100</v>
      </c>
      <c r="B7153" s="186">
        <v>302858</v>
      </c>
      <c r="C7153" s="186">
        <v>16657.189999999999</v>
      </c>
      <c r="E7153" s="187">
        <v>715100</v>
      </c>
    </row>
    <row r="7154" spans="1:5" x14ac:dyDescent="0.2">
      <c r="A7154" s="176" t="str">
        <f t="shared" si="113"/>
        <v>715200</v>
      </c>
      <c r="B7154" s="186">
        <v>302903</v>
      </c>
      <c r="C7154" s="186">
        <v>16659.66</v>
      </c>
      <c r="E7154" s="187">
        <v>715200</v>
      </c>
    </row>
    <row r="7155" spans="1:5" x14ac:dyDescent="0.2">
      <c r="A7155" s="176" t="str">
        <f t="shared" si="113"/>
        <v>715300</v>
      </c>
      <c r="B7155" s="186">
        <v>302948</v>
      </c>
      <c r="C7155" s="186">
        <v>16662.14</v>
      </c>
      <c r="E7155" s="187">
        <v>715300</v>
      </c>
    </row>
    <row r="7156" spans="1:5" x14ac:dyDescent="0.2">
      <c r="A7156" s="176" t="str">
        <f t="shared" si="113"/>
        <v>715400</v>
      </c>
      <c r="B7156" s="186">
        <v>302993</v>
      </c>
      <c r="C7156" s="186">
        <v>16664.61</v>
      </c>
      <c r="E7156" s="187">
        <v>715400</v>
      </c>
    </row>
    <row r="7157" spans="1:5" x14ac:dyDescent="0.2">
      <c r="A7157" s="176" t="str">
        <f t="shared" si="113"/>
        <v>715500</v>
      </c>
      <c r="B7157" s="186">
        <v>303038</v>
      </c>
      <c r="C7157" s="186">
        <v>16667.09</v>
      </c>
      <c r="E7157" s="187">
        <v>715500</v>
      </c>
    </row>
    <row r="7158" spans="1:5" x14ac:dyDescent="0.2">
      <c r="A7158" s="176" t="str">
        <f t="shared" si="113"/>
        <v>715600</v>
      </c>
      <c r="B7158" s="186">
        <v>303083</v>
      </c>
      <c r="C7158" s="186">
        <v>16669.560000000001</v>
      </c>
      <c r="E7158" s="187">
        <v>715600</v>
      </c>
    </row>
    <row r="7159" spans="1:5" x14ac:dyDescent="0.2">
      <c r="A7159" s="176" t="str">
        <f t="shared" si="113"/>
        <v>715700</v>
      </c>
      <c r="B7159" s="186">
        <v>303128</v>
      </c>
      <c r="C7159" s="186">
        <v>16672.04</v>
      </c>
      <c r="E7159" s="187">
        <v>715700</v>
      </c>
    </row>
    <row r="7160" spans="1:5" x14ac:dyDescent="0.2">
      <c r="A7160" s="176" t="str">
        <f t="shared" si="113"/>
        <v>715800</v>
      </c>
      <c r="B7160" s="186">
        <v>303173</v>
      </c>
      <c r="C7160" s="186">
        <v>16674.509999999998</v>
      </c>
      <c r="E7160" s="187">
        <v>715800</v>
      </c>
    </row>
    <row r="7161" spans="1:5" x14ac:dyDescent="0.2">
      <c r="A7161" s="176" t="str">
        <f t="shared" si="113"/>
        <v>715900</v>
      </c>
      <c r="B7161" s="186">
        <v>303218</v>
      </c>
      <c r="C7161" s="186">
        <v>16676.990000000002</v>
      </c>
      <c r="E7161" s="187">
        <v>715900</v>
      </c>
    </row>
    <row r="7162" spans="1:5" x14ac:dyDescent="0.2">
      <c r="A7162" s="176" t="str">
        <f t="shared" si="113"/>
        <v>716000</v>
      </c>
      <c r="B7162" s="186">
        <v>303263</v>
      </c>
      <c r="C7162" s="186">
        <v>16679.46</v>
      </c>
      <c r="E7162" s="187">
        <v>716000</v>
      </c>
    </row>
    <row r="7163" spans="1:5" x14ac:dyDescent="0.2">
      <c r="A7163" s="176" t="str">
        <f t="shared" si="113"/>
        <v>716100</v>
      </c>
      <c r="B7163" s="186">
        <v>303308</v>
      </c>
      <c r="C7163" s="186">
        <v>16681.939999999999</v>
      </c>
      <c r="E7163" s="187">
        <v>716100</v>
      </c>
    </row>
    <row r="7164" spans="1:5" x14ac:dyDescent="0.2">
      <c r="A7164" s="176" t="str">
        <f t="shared" si="113"/>
        <v>716200</v>
      </c>
      <c r="B7164" s="186">
        <v>303353</v>
      </c>
      <c r="C7164" s="186">
        <v>16684.41</v>
      </c>
      <c r="E7164" s="187">
        <v>716200</v>
      </c>
    </row>
    <row r="7165" spans="1:5" x14ac:dyDescent="0.2">
      <c r="A7165" s="176" t="str">
        <f t="shared" si="113"/>
        <v>716300</v>
      </c>
      <c r="B7165" s="186">
        <v>303398</v>
      </c>
      <c r="C7165" s="186">
        <v>16686.89</v>
      </c>
      <c r="E7165" s="187">
        <v>716300</v>
      </c>
    </row>
    <row r="7166" spans="1:5" x14ac:dyDescent="0.2">
      <c r="A7166" s="176" t="str">
        <f t="shared" si="113"/>
        <v>716400</v>
      </c>
      <c r="B7166" s="186">
        <v>303443</v>
      </c>
      <c r="C7166" s="186">
        <v>16689.36</v>
      </c>
      <c r="E7166" s="187">
        <v>716400</v>
      </c>
    </row>
    <row r="7167" spans="1:5" x14ac:dyDescent="0.2">
      <c r="A7167" s="176" t="str">
        <f t="shared" si="113"/>
        <v>716500</v>
      </c>
      <c r="B7167" s="186">
        <v>303488</v>
      </c>
      <c r="C7167" s="186">
        <v>16691.84</v>
      </c>
      <c r="E7167" s="187">
        <v>716500</v>
      </c>
    </row>
    <row r="7168" spans="1:5" x14ac:dyDescent="0.2">
      <c r="A7168" s="176" t="str">
        <f t="shared" si="113"/>
        <v>716600</v>
      </c>
      <c r="B7168" s="186">
        <v>303533</v>
      </c>
      <c r="C7168" s="186">
        <v>16694.310000000001</v>
      </c>
      <c r="E7168" s="187">
        <v>716600</v>
      </c>
    </row>
    <row r="7169" spans="1:5" x14ac:dyDescent="0.2">
      <c r="A7169" s="176" t="str">
        <f t="shared" si="113"/>
        <v>716700</v>
      </c>
      <c r="B7169" s="186">
        <v>303578</v>
      </c>
      <c r="C7169" s="186">
        <v>16696.79</v>
      </c>
      <c r="E7169" s="187">
        <v>716700</v>
      </c>
    </row>
    <row r="7170" spans="1:5" x14ac:dyDescent="0.2">
      <c r="A7170" s="176" t="str">
        <f t="shared" si="113"/>
        <v>716800</v>
      </c>
      <c r="B7170" s="186">
        <v>303623</v>
      </c>
      <c r="C7170" s="186">
        <v>16699.259999999998</v>
      </c>
      <c r="E7170" s="187">
        <v>716800</v>
      </c>
    </row>
    <row r="7171" spans="1:5" x14ac:dyDescent="0.2">
      <c r="A7171" s="176" t="str">
        <f t="shared" si="113"/>
        <v>716900</v>
      </c>
      <c r="B7171" s="186">
        <v>303668</v>
      </c>
      <c r="C7171" s="186">
        <v>16701.740000000002</v>
      </c>
      <c r="E7171" s="187">
        <v>716900</v>
      </c>
    </row>
    <row r="7172" spans="1:5" x14ac:dyDescent="0.2">
      <c r="A7172" s="176" t="str">
        <f t="shared" si="113"/>
        <v>717000</v>
      </c>
      <c r="B7172" s="186">
        <v>303713</v>
      </c>
      <c r="C7172" s="186">
        <v>16704.21</v>
      </c>
      <c r="E7172" s="187">
        <v>717000</v>
      </c>
    </row>
    <row r="7173" spans="1:5" x14ac:dyDescent="0.2">
      <c r="A7173" s="176" t="str">
        <f t="shared" si="113"/>
        <v>717100</v>
      </c>
      <c r="B7173" s="186">
        <v>303758</v>
      </c>
      <c r="C7173" s="186">
        <v>16706.689999999999</v>
      </c>
      <c r="E7173" s="187">
        <v>717100</v>
      </c>
    </row>
    <row r="7174" spans="1:5" x14ac:dyDescent="0.2">
      <c r="A7174" s="176" t="str">
        <f t="shared" si="113"/>
        <v>717200</v>
      </c>
      <c r="B7174" s="186">
        <v>303803</v>
      </c>
      <c r="C7174" s="186">
        <v>16709.16</v>
      </c>
      <c r="E7174" s="187">
        <v>717200</v>
      </c>
    </row>
    <row r="7175" spans="1:5" x14ac:dyDescent="0.2">
      <c r="A7175" s="176" t="str">
        <f t="shared" si="113"/>
        <v>717300</v>
      </c>
      <c r="B7175" s="186">
        <v>303848</v>
      </c>
      <c r="C7175" s="186">
        <v>16711.64</v>
      </c>
      <c r="E7175" s="187">
        <v>717300</v>
      </c>
    </row>
    <row r="7176" spans="1:5" x14ac:dyDescent="0.2">
      <c r="A7176" s="176" t="str">
        <f t="shared" si="113"/>
        <v>717400</v>
      </c>
      <c r="B7176" s="186">
        <v>303893</v>
      </c>
      <c r="C7176" s="186">
        <v>16714.11</v>
      </c>
      <c r="E7176" s="187">
        <v>717400</v>
      </c>
    </row>
    <row r="7177" spans="1:5" x14ac:dyDescent="0.2">
      <c r="A7177" s="176" t="str">
        <f t="shared" si="113"/>
        <v>717500</v>
      </c>
      <c r="B7177" s="186">
        <v>303938</v>
      </c>
      <c r="C7177" s="186">
        <v>16716.59</v>
      </c>
      <c r="E7177" s="187">
        <v>717500</v>
      </c>
    </row>
    <row r="7178" spans="1:5" x14ac:dyDescent="0.2">
      <c r="A7178" s="176" t="str">
        <f t="shared" si="113"/>
        <v>717600</v>
      </c>
      <c r="B7178" s="186">
        <v>303983</v>
      </c>
      <c r="C7178" s="186">
        <v>16719.060000000001</v>
      </c>
      <c r="E7178" s="187">
        <v>717600</v>
      </c>
    </row>
    <row r="7179" spans="1:5" x14ac:dyDescent="0.2">
      <c r="A7179" s="176" t="str">
        <f t="shared" si="113"/>
        <v>717700</v>
      </c>
      <c r="B7179" s="186">
        <v>304028</v>
      </c>
      <c r="C7179" s="186">
        <v>16721.54</v>
      </c>
      <c r="E7179" s="187">
        <v>717700</v>
      </c>
    </row>
    <row r="7180" spans="1:5" x14ac:dyDescent="0.2">
      <c r="A7180" s="176" t="str">
        <f t="shared" si="113"/>
        <v>717800</v>
      </c>
      <c r="B7180" s="186">
        <v>304073</v>
      </c>
      <c r="C7180" s="186">
        <v>16724.009999999998</v>
      </c>
      <c r="E7180" s="187">
        <v>717800</v>
      </c>
    </row>
    <row r="7181" spans="1:5" x14ac:dyDescent="0.2">
      <c r="A7181" s="176" t="str">
        <f t="shared" si="113"/>
        <v>717900</v>
      </c>
      <c r="B7181" s="186">
        <v>304118</v>
      </c>
      <c r="C7181" s="186">
        <v>16726.490000000002</v>
      </c>
      <c r="E7181" s="187">
        <v>717900</v>
      </c>
    </row>
    <row r="7182" spans="1:5" x14ac:dyDescent="0.2">
      <c r="A7182" s="176" t="str">
        <f t="shared" si="113"/>
        <v>718000</v>
      </c>
      <c r="B7182" s="186">
        <v>304163</v>
      </c>
      <c r="C7182" s="186">
        <v>16728.96</v>
      </c>
      <c r="E7182" s="187">
        <v>718000</v>
      </c>
    </row>
    <row r="7183" spans="1:5" x14ac:dyDescent="0.2">
      <c r="A7183" s="176" t="str">
        <f t="shared" si="113"/>
        <v>718100</v>
      </c>
      <c r="B7183" s="186">
        <v>304208</v>
      </c>
      <c r="C7183" s="186">
        <v>16731.439999999999</v>
      </c>
      <c r="E7183" s="187">
        <v>718100</v>
      </c>
    </row>
    <row r="7184" spans="1:5" x14ac:dyDescent="0.2">
      <c r="A7184" s="176" t="str">
        <f t="shared" si="113"/>
        <v>718200</v>
      </c>
      <c r="B7184" s="186">
        <v>304253</v>
      </c>
      <c r="C7184" s="186">
        <v>16733.91</v>
      </c>
      <c r="E7184" s="187">
        <v>718200</v>
      </c>
    </row>
    <row r="7185" spans="1:5" x14ac:dyDescent="0.2">
      <c r="A7185" s="176" t="str">
        <f t="shared" si="113"/>
        <v>718300</v>
      </c>
      <c r="B7185" s="186">
        <v>304298</v>
      </c>
      <c r="C7185" s="186">
        <v>16736.39</v>
      </c>
      <c r="E7185" s="187">
        <v>718300</v>
      </c>
    </row>
    <row r="7186" spans="1:5" x14ac:dyDescent="0.2">
      <c r="A7186" s="176" t="str">
        <f t="shared" ref="A7186:A7249" si="114">CLEAN(E7186)</f>
        <v>718400</v>
      </c>
      <c r="B7186" s="186">
        <v>304343</v>
      </c>
      <c r="C7186" s="186">
        <v>16738.86</v>
      </c>
      <c r="E7186" s="187">
        <v>718400</v>
      </c>
    </row>
    <row r="7187" spans="1:5" x14ac:dyDescent="0.2">
      <c r="A7187" s="176" t="str">
        <f t="shared" si="114"/>
        <v>718500</v>
      </c>
      <c r="B7187" s="186">
        <v>304388</v>
      </c>
      <c r="C7187" s="186">
        <v>16741.34</v>
      </c>
      <c r="E7187" s="187">
        <v>718500</v>
      </c>
    </row>
    <row r="7188" spans="1:5" x14ac:dyDescent="0.2">
      <c r="A7188" s="176" t="str">
        <f t="shared" si="114"/>
        <v>718600</v>
      </c>
      <c r="B7188" s="186">
        <v>304433</v>
      </c>
      <c r="C7188" s="186">
        <v>16743.810000000001</v>
      </c>
      <c r="E7188" s="187">
        <v>718600</v>
      </c>
    </row>
    <row r="7189" spans="1:5" x14ac:dyDescent="0.2">
      <c r="A7189" s="176" t="str">
        <f t="shared" si="114"/>
        <v>718700</v>
      </c>
      <c r="B7189" s="186">
        <v>304478</v>
      </c>
      <c r="C7189" s="186">
        <v>16746.29</v>
      </c>
      <c r="E7189" s="187">
        <v>718700</v>
      </c>
    </row>
    <row r="7190" spans="1:5" x14ac:dyDescent="0.2">
      <c r="A7190" s="176" t="str">
        <f t="shared" si="114"/>
        <v>718800</v>
      </c>
      <c r="B7190" s="186">
        <v>304523</v>
      </c>
      <c r="C7190" s="186">
        <v>16748.759999999998</v>
      </c>
      <c r="E7190" s="187">
        <v>718800</v>
      </c>
    </row>
    <row r="7191" spans="1:5" x14ac:dyDescent="0.2">
      <c r="A7191" s="176" t="str">
        <f t="shared" si="114"/>
        <v>718900</v>
      </c>
      <c r="B7191" s="186">
        <v>304568</v>
      </c>
      <c r="C7191" s="186">
        <v>16751.240000000002</v>
      </c>
      <c r="E7191" s="187">
        <v>718900</v>
      </c>
    </row>
    <row r="7192" spans="1:5" x14ac:dyDescent="0.2">
      <c r="A7192" s="176" t="str">
        <f t="shared" si="114"/>
        <v>719000</v>
      </c>
      <c r="B7192" s="186">
        <v>304613</v>
      </c>
      <c r="C7192" s="186">
        <v>16753.71</v>
      </c>
      <c r="E7192" s="187">
        <v>719000</v>
      </c>
    </row>
    <row r="7193" spans="1:5" x14ac:dyDescent="0.2">
      <c r="A7193" s="176" t="str">
        <f t="shared" si="114"/>
        <v>719100</v>
      </c>
      <c r="B7193" s="186">
        <v>304658</v>
      </c>
      <c r="C7193" s="186">
        <v>16756.189999999999</v>
      </c>
      <c r="E7193" s="187">
        <v>719100</v>
      </c>
    </row>
    <row r="7194" spans="1:5" x14ac:dyDescent="0.2">
      <c r="A7194" s="176" t="str">
        <f t="shared" si="114"/>
        <v>719200</v>
      </c>
      <c r="B7194" s="186">
        <v>304703</v>
      </c>
      <c r="C7194" s="186">
        <v>16758.66</v>
      </c>
      <c r="E7194" s="187">
        <v>719200</v>
      </c>
    </row>
    <row r="7195" spans="1:5" x14ac:dyDescent="0.2">
      <c r="A7195" s="176" t="str">
        <f t="shared" si="114"/>
        <v>719300</v>
      </c>
      <c r="B7195" s="186">
        <v>304748</v>
      </c>
      <c r="C7195" s="186">
        <v>16761.14</v>
      </c>
      <c r="E7195" s="187">
        <v>719300</v>
      </c>
    </row>
    <row r="7196" spans="1:5" x14ac:dyDescent="0.2">
      <c r="A7196" s="176" t="str">
        <f t="shared" si="114"/>
        <v>719400</v>
      </c>
      <c r="B7196" s="186">
        <v>304793</v>
      </c>
      <c r="C7196" s="186">
        <v>16763.61</v>
      </c>
      <c r="E7196" s="187">
        <v>719400</v>
      </c>
    </row>
    <row r="7197" spans="1:5" x14ac:dyDescent="0.2">
      <c r="A7197" s="176" t="str">
        <f t="shared" si="114"/>
        <v>719500</v>
      </c>
      <c r="B7197" s="186">
        <v>304838</v>
      </c>
      <c r="C7197" s="186">
        <v>16766.09</v>
      </c>
      <c r="E7197" s="187">
        <v>719500</v>
      </c>
    </row>
    <row r="7198" spans="1:5" x14ac:dyDescent="0.2">
      <c r="A7198" s="176" t="str">
        <f t="shared" si="114"/>
        <v>719600</v>
      </c>
      <c r="B7198" s="186">
        <v>304883</v>
      </c>
      <c r="C7198" s="186">
        <v>16768.560000000001</v>
      </c>
      <c r="E7198" s="187">
        <v>719600</v>
      </c>
    </row>
    <row r="7199" spans="1:5" x14ac:dyDescent="0.2">
      <c r="A7199" s="176" t="str">
        <f t="shared" si="114"/>
        <v>719700</v>
      </c>
      <c r="B7199" s="186">
        <v>304928</v>
      </c>
      <c r="C7199" s="186">
        <v>16771.04</v>
      </c>
      <c r="E7199" s="187">
        <v>719700</v>
      </c>
    </row>
    <row r="7200" spans="1:5" x14ac:dyDescent="0.2">
      <c r="A7200" s="176" t="str">
        <f t="shared" si="114"/>
        <v>719800</v>
      </c>
      <c r="B7200" s="186">
        <v>304973</v>
      </c>
      <c r="C7200" s="186">
        <v>16773.509999999998</v>
      </c>
      <c r="E7200" s="187">
        <v>719800</v>
      </c>
    </row>
    <row r="7201" spans="1:5" x14ac:dyDescent="0.2">
      <c r="A7201" s="176" t="str">
        <f t="shared" si="114"/>
        <v>719900</v>
      </c>
      <c r="B7201" s="186">
        <v>305018</v>
      </c>
      <c r="C7201" s="186">
        <v>16775.990000000002</v>
      </c>
      <c r="E7201" s="187">
        <v>719900</v>
      </c>
    </row>
    <row r="7202" spans="1:5" x14ac:dyDescent="0.2">
      <c r="A7202" s="176" t="str">
        <f t="shared" si="114"/>
        <v>720000</v>
      </c>
      <c r="B7202" s="186">
        <v>305063</v>
      </c>
      <c r="C7202" s="186">
        <v>16778.46</v>
      </c>
      <c r="E7202" s="187">
        <v>720000</v>
      </c>
    </row>
    <row r="7203" spans="1:5" x14ac:dyDescent="0.2">
      <c r="A7203" s="176" t="str">
        <f t="shared" si="114"/>
        <v>720100</v>
      </c>
      <c r="B7203" s="186">
        <v>305108</v>
      </c>
      <c r="C7203" s="186">
        <v>16780.939999999999</v>
      </c>
      <c r="E7203" s="187">
        <v>720100</v>
      </c>
    </row>
    <row r="7204" spans="1:5" x14ac:dyDescent="0.2">
      <c r="A7204" s="176" t="str">
        <f t="shared" si="114"/>
        <v>720200</v>
      </c>
      <c r="B7204" s="186">
        <v>305153</v>
      </c>
      <c r="C7204" s="186">
        <v>16783.41</v>
      </c>
      <c r="E7204" s="187">
        <v>720200</v>
      </c>
    </row>
    <row r="7205" spans="1:5" x14ac:dyDescent="0.2">
      <c r="A7205" s="176" t="str">
        <f t="shared" si="114"/>
        <v>720300</v>
      </c>
      <c r="B7205" s="186">
        <v>305198</v>
      </c>
      <c r="C7205" s="186">
        <v>16785.89</v>
      </c>
      <c r="E7205" s="187">
        <v>720300</v>
      </c>
    </row>
    <row r="7206" spans="1:5" x14ac:dyDescent="0.2">
      <c r="A7206" s="176" t="str">
        <f t="shared" si="114"/>
        <v>720400</v>
      </c>
      <c r="B7206" s="186">
        <v>305243</v>
      </c>
      <c r="C7206" s="186">
        <v>16788.36</v>
      </c>
      <c r="E7206" s="187">
        <v>720400</v>
      </c>
    </row>
    <row r="7207" spans="1:5" x14ac:dyDescent="0.2">
      <c r="A7207" s="176" t="str">
        <f t="shared" si="114"/>
        <v>720500</v>
      </c>
      <c r="B7207" s="186">
        <v>305288</v>
      </c>
      <c r="C7207" s="186">
        <v>16790.84</v>
      </c>
      <c r="E7207" s="187">
        <v>720500</v>
      </c>
    </row>
    <row r="7208" spans="1:5" x14ac:dyDescent="0.2">
      <c r="A7208" s="176" t="str">
        <f t="shared" si="114"/>
        <v>720600</v>
      </c>
      <c r="B7208" s="186">
        <v>305333</v>
      </c>
      <c r="C7208" s="186">
        <v>16793.310000000001</v>
      </c>
      <c r="E7208" s="187">
        <v>720600</v>
      </c>
    </row>
    <row r="7209" spans="1:5" x14ac:dyDescent="0.2">
      <c r="A7209" s="176" t="str">
        <f t="shared" si="114"/>
        <v>720700</v>
      </c>
      <c r="B7209" s="186">
        <v>305378</v>
      </c>
      <c r="C7209" s="186">
        <v>16795.79</v>
      </c>
      <c r="E7209" s="187">
        <v>720700</v>
      </c>
    </row>
    <row r="7210" spans="1:5" x14ac:dyDescent="0.2">
      <c r="A7210" s="176" t="str">
        <f t="shared" si="114"/>
        <v>720800</v>
      </c>
      <c r="B7210" s="186">
        <v>305423</v>
      </c>
      <c r="C7210" s="186">
        <v>16798.259999999998</v>
      </c>
      <c r="E7210" s="187">
        <v>720800</v>
      </c>
    </row>
    <row r="7211" spans="1:5" x14ac:dyDescent="0.2">
      <c r="A7211" s="176" t="str">
        <f t="shared" si="114"/>
        <v>720900</v>
      </c>
      <c r="B7211" s="186">
        <v>305468</v>
      </c>
      <c r="C7211" s="186">
        <v>16800.740000000002</v>
      </c>
      <c r="E7211" s="187">
        <v>720900</v>
      </c>
    </row>
    <row r="7212" spans="1:5" x14ac:dyDescent="0.2">
      <c r="A7212" s="176" t="str">
        <f t="shared" si="114"/>
        <v>721000</v>
      </c>
      <c r="B7212" s="186">
        <v>305513</v>
      </c>
      <c r="C7212" s="186">
        <v>16803.21</v>
      </c>
      <c r="E7212" s="187">
        <v>721000</v>
      </c>
    </row>
    <row r="7213" spans="1:5" x14ac:dyDescent="0.2">
      <c r="A7213" s="176" t="str">
        <f t="shared" si="114"/>
        <v>721100</v>
      </c>
      <c r="B7213" s="186">
        <v>305558</v>
      </c>
      <c r="C7213" s="186">
        <v>16805.689999999999</v>
      </c>
      <c r="E7213" s="187">
        <v>721100</v>
      </c>
    </row>
    <row r="7214" spans="1:5" x14ac:dyDescent="0.2">
      <c r="A7214" s="176" t="str">
        <f t="shared" si="114"/>
        <v>721200</v>
      </c>
      <c r="B7214" s="186">
        <v>305603</v>
      </c>
      <c r="C7214" s="186">
        <v>16808.16</v>
      </c>
      <c r="E7214" s="187">
        <v>721200</v>
      </c>
    </row>
    <row r="7215" spans="1:5" x14ac:dyDescent="0.2">
      <c r="A7215" s="176" t="str">
        <f t="shared" si="114"/>
        <v>721300</v>
      </c>
      <c r="B7215" s="186">
        <v>305648</v>
      </c>
      <c r="C7215" s="186">
        <v>16810.64</v>
      </c>
      <c r="E7215" s="187">
        <v>721300</v>
      </c>
    </row>
    <row r="7216" spans="1:5" x14ac:dyDescent="0.2">
      <c r="A7216" s="176" t="str">
        <f t="shared" si="114"/>
        <v>721400</v>
      </c>
      <c r="B7216" s="186">
        <v>305693</v>
      </c>
      <c r="C7216" s="186">
        <v>16813.11</v>
      </c>
      <c r="E7216" s="187">
        <v>721400</v>
      </c>
    </row>
    <row r="7217" spans="1:5" x14ac:dyDescent="0.2">
      <c r="A7217" s="176" t="str">
        <f t="shared" si="114"/>
        <v>721500</v>
      </c>
      <c r="B7217" s="186">
        <v>305738</v>
      </c>
      <c r="C7217" s="186">
        <v>16815.59</v>
      </c>
      <c r="E7217" s="187">
        <v>721500</v>
      </c>
    </row>
    <row r="7218" spans="1:5" x14ac:dyDescent="0.2">
      <c r="A7218" s="176" t="str">
        <f t="shared" si="114"/>
        <v>721600</v>
      </c>
      <c r="B7218" s="186">
        <v>305783</v>
      </c>
      <c r="C7218" s="186">
        <v>16818.060000000001</v>
      </c>
      <c r="E7218" s="187">
        <v>721600</v>
      </c>
    </row>
    <row r="7219" spans="1:5" x14ac:dyDescent="0.2">
      <c r="A7219" s="176" t="str">
        <f t="shared" si="114"/>
        <v>721700</v>
      </c>
      <c r="B7219" s="186">
        <v>305828</v>
      </c>
      <c r="C7219" s="186">
        <v>16820.54</v>
      </c>
      <c r="E7219" s="187">
        <v>721700</v>
      </c>
    </row>
    <row r="7220" spans="1:5" x14ac:dyDescent="0.2">
      <c r="A7220" s="176" t="str">
        <f t="shared" si="114"/>
        <v>721800</v>
      </c>
      <c r="B7220" s="186">
        <v>305873</v>
      </c>
      <c r="C7220" s="186">
        <v>16823.009999999998</v>
      </c>
      <c r="E7220" s="187">
        <v>721800</v>
      </c>
    </row>
    <row r="7221" spans="1:5" x14ac:dyDescent="0.2">
      <c r="A7221" s="176" t="str">
        <f t="shared" si="114"/>
        <v>721900</v>
      </c>
      <c r="B7221" s="186">
        <v>305918</v>
      </c>
      <c r="C7221" s="186">
        <v>16825.490000000002</v>
      </c>
      <c r="E7221" s="187">
        <v>721900</v>
      </c>
    </row>
    <row r="7222" spans="1:5" x14ac:dyDescent="0.2">
      <c r="A7222" s="176" t="str">
        <f t="shared" si="114"/>
        <v>722000</v>
      </c>
      <c r="B7222" s="186">
        <v>305963</v>
      </c>
      <c r="C7222" s="186">
        <v>16827.96</v>
      </c>
      <c r="E7222" s="187">
        <v>722000</v>
      </c>
    </row>
    <row r="7223" spans="1:5" x14ac:dyDescent="0.2">
      <c r="A7223" s="176" t="str">
        <f t="shared" si="114"/>
        <v>722100</v>
      </c>
      <c r="B7223" s="186">
        <v>306008</v>
      </c>
      <c r="C7223" s="186">
        <v>16830.439999999999</v>
      </c>
      <c r="E7223" s="187">
        <v>722100</v>
      </c>
    </row>
    <row r="7224" spans="1:5" x14ac:dyDescent="0.2">
      <c r="A7224" s="176" t="str">
        <f t="shared" si="114"/>
        <v>722200</v>
      </c>
      <c r="B7224" s="186">
        <v>306053</v>
      </c>
      <c r="C7224" s="186">
        <v>16832.91</v>
      </c>
      <c r="E7224" s="187">
        <v>722200</v>
      </c>
    </row>
    <row r="7225" spans="1:5" x14ac:dyDescent="0.2">
      <c r="A7225" s="176" t="str">
        <f t="shared" si="114"/>
        <v>722300</v>
      </c>
      <c r="B7225" s="186">
        <v>306098</v>
      </c>
      <c r="C7225" s="186">
        <v>16835.39</v>
      </c>
      <c r="E7225" s="187">
        <v>722300</v>
      </c>
    </row>
    <row r="7226" spans="1:5" x14ac:dyDescent="0.2">
      <c r="A7226" s="176" t="str">
        <f t="shared" si="114"/>
        <v>722400</v>
      </c>
      <c r="B7226" s="186">
        <v>306143</v>
      </c>
      <c r="C7226" s="186">
        <v>16837.86</v>
      </c>
      <c r="E7226" s="187">
        <v>722400</v>
      </c>
    </row>
    <row r="7227" spans="1:5" x14ac:dyDescent="0.2">
      <c r="A7227" s="176" t="str">
        <f t="shared" si="114"/>
        <v>722500</v>
      </c>
      <c r="B7227" s="186">
        <v>306188</v>
      </c>
      <c r="C7227" s="186">
        <v>16840.34</v>
      </c>
      <c r="E7227" s="187">
        <v>722500</v>
      </c>
    </row>
    <row r="7228" spans="1:5" x14ac:dyDescent="0.2">
      <c r="A7228" s="176" t="str">
        <f t="shared" si="114"/>
        <v>722600</v>
      </c>
      <c r="B7228" s="186">
        <v>306233</v>
      </c>
      <c r="C7228" s="186">
        <v>16842.810000000001</v>
      </c>
      <c r="E7228" s="187">
        <v>722600</v>
      </c>
    </row>
    <row r="7229" spans="1:5" x14ac:dyDescent="0.2">
      <c r="A7229" s="176" t="str">
        <f t="shared" si="114"/>
        <v>722700</v>
      </c>
      <c r="B7229" s="186">
        <v>306278</v>
      </c>
      <c r="C7229" s="186">
        <v>16845.29</v>
      </c>
      <c r="E7229" s="187">
        <v>722700</v>
      </c>
    </row>
    <row r="7230" spans="1:5" x14ac:dyDescent="0.2">
      <c r="A7230" s="176" t="str">
        <f t="shared" si="114"/>
        <v>722800</v>
      </c>
      <c r="B7230" s="186">
        <v>306323</v>
      </c>
      <c r="C7230" s="186">
        <v>16847.759999999998</v>
      </c>
      <c r="E7230" s="187">
        <v>722800</v>
      </c>
    </row>
    <row r="7231" spans="1:5" x14ac:dyDescent="0.2">
      <c r="A7231" s="176" t="str">
        <f t="shared" si="114"/>
        <v>722900</v>
      </c>
      <c r="B7231" s="186">
        <v>306368</v>
      </c>
      <c r="C7231" s="186">
        <v>16850.240000000002</v>
      </c>
      <c r="E7231" s="187">
        <v>722900</v>
      </c>
    </row>
    <row r="7232" spans="1:5" x14ac:dyDescent="0.2">
      <c r="A7232" s="176" t="str">
        <f t="shared" si="114"/>
        <v>723000</v>
      </c>
      <c r="B7232" s="186">
        <v>306413</v>
      </c>
      <c r="C7232" s="186">
        <v>16852.71</v>
      </c>
      <c r="E7232" s="187">
        <v>723000</v>
      </c>
    </row>
    <row r="7233" spans="1:5" x14ac:dyDescent="0.2">
      <c r="A7233" s="176" t="str">
        <f t="shared" si="114"/>
        <v>723100</v>
      </c>
      <c r="B7233" s="186">
        <v>306458</v>
      </c>
      <c r="C7233" s="186">
        <v>16855.189999999999</v>
      </c>
      <c r="E7233" s="187">
        <v>723100</v>
      </c>
    </row>
    <row r="7234" spans="1:5" x14ac:dyDescent="0.2">
      <c r="A7234" s="176" t="str">
        <f t="shared" si="114"/>
        <v>723200</v>
      </c>
      <c r="B7234" s="186">
        <v>306503</v>
      </c>
      <c r="C7234" s="186">
        <v>16857.66</v>
      </c>
      <c r="E7234" s="187">
        <v>723200</v>
      </c>
    </row>
    <row r="7235" spans="1:5" x14ac:dyDescent="0.2">
      <c r="A7235" s="176" t="str">
        <f t="shared" si="114"/>
        <v>723300</v>
      </c>
      <c r="B7235" s="186">
        <v>306548</v>
      </c>
      <c r="C7235" s="186">
        <v>16860.14</v>
      </c>
      <c r="E7235" s="187">
        <v>723300</v>
      </c>
    </row>
    <row r="7236" spans="1:5" x14ac:dyDescent="0.2">
      <c r="A7236" s="176" t="str">
        <f t="shared" si="114"/>
        <v>723400</v>
      </c>
      <c r="B7236" s="186">
        <v>306593</v>
      </c>
      <c r="C7236" s="186">
        <v>16862.61</v>
      </c>
      <c r="E7236" s="187">
        <v>723400</v>
      </c>
    </row>
    <row r="7237" spans="1:5" x14ac:dyDescent="0.2">
      <c r="A7237" s="176" t="str">
        <f t="shared" si="114"/>
        <v>723500</v>
      </c>
      <c r="B7237" s="186">
        <v>306638</v>
      </c>
      <c r="C7237" s="186">
        <v>16865.09</v>
      </c>
      <c r="E7237" s="187">
        <v>723500</v>
      </c>
    </row>
    <row r="7238" spans="1:5" x14ac:dyDescent="0.2">
      <c r="A7238" s="176" t="str">
        <f t="shared" si="114"/>
        <v>723600</v>
      </c>
      <c r="B7238" s="186">
        <v>306683</v>
      </c>
      <c r="C7238" s="186">
        <v>16867.560000000001</v>
      </c>
      <c r="E7238" s="187">
        <v>723600</v>
      </c>
    </row>
    <row r="7239" spans="1:5" x14ac:dyDescent="0.2">
      <c r="A7239" s="176" t="str">
        <f t="shared" si="114"/>
        <v>723700</v>
      </c>
      <c r="B7239" s="186">
        <v>306728</v>
      </c>
      <c r="C7239" s="186">
        <v>16870.04</v>
      </c>
      <c r="E7239" s="187">
        <v>723700</v>
      </c>
    </row>
    <row r="7240" spans="1:5" x14ac:dyDescent="0.2">
      <c r="A7240" s="176" t="str">
        <f t="shared" si="114"/>
        <v>723800</v>
      </c>
      <c r="B7240" s="186">
        <v>306773</v>
      </c>
      <c r="C7240" s="186">
        <v>16872.509999999998</v>
      </c>
      <c r="E7240" s="187">
        <v>723800</v>
      </c>
    </row>
    <row r="7241" spans="1:5" x14ac:dyDescent="0.2">
      <c r="A7241" s="176" t="str">
        <f t="shared" si="114"/>
        <v>723900</v>
      </c>
      <c r="B7241" s="186">
        <v>306818</v>
      </c>
      <c r="C7241" s="186">
        <v>16874.990000000002</v>
      </c>
      <c r="E7241" s="187">
        <v>723900</v>
      </c>
    </row>
    <row r="7242" spans="1:5" x14ac:dyDescent="0.2">
      <c r="A7242" s="176" t="str">
        <f t="shared" si="114"/>
        <v>724000</v>
      </c>
      <c r="B7242" s="186">
        <v>306863</v>
      </c>
      <c r="C7242" s="186">
        <v>16877.46</v>
      </c>
      <c r="E7242" s="187">
        <v>724000</v>
      </c>
    </row>
    <row r="7243" spans="1:5" x14ac:dyDescent="0.2">
      <c r="A7243" s="176" t="str">
        <f t="shared" si="114"/>
        <v>724100</v>
      </c>
      <c r="B7243" s="186">
        <v>306908</v>
      </c>
      <c r="C7243" s="186">
        <v>16879.939999999999</v>
      </c>
      <c r="E7243" s="187">
        <v>724100</v>
      </c>
    </row>
    <row r="7244" spans="1:5" x14ac:dyDescent="0.2">
      <c r="A7244" s="176" t="str">
        <f t="shared" si="114"/>
        <v>724200</v>
      </c>
      <c r="B7244" s="186">
        <v>306953</v>
      </c>
      <c r="C7244" s="186">
        <v>16882.41</v>
      </c>
      <c r="E7244" s="187">
        <v>724200</v>
      </c>
    </row>
    <row r="7245" spans="1:5" x14ac:dyDescent="0.2">
      <c r="A7245" s="176" t="str">
        <f t="shared" si="114"/>
        <v>724300</v>
      </c>
      <c r="B7245" s="186">
        <v>306998</v>
      </c>
      <c r="C7245" s="186">
        <v>16884.89</v>
      </c>
      <c r="E7245" s="187">
        <v>724300</v>
      </c>
    </row>
    <row r="7246" spans="1:5" x14ac:dyDescent="0.2">
      <c r="A7246" s="176" t="str">
        <f t="shared" si="114"/>
        <v>724400</v>
      </c>
      <c r="B7246" s="186">
        <v>307043</v>
      </c>
      <c r="C7246" s="186">
        <v>16887.36</v>
      </c>
      <c r="E7246" s="187">
        <v>724400</v>
      </c>
    </row>
    <row r="7247" spans="1:5" x14ac:dyDescent="0.2">
      <c r="A7247" s="176" t="str">
        <f t="shared" si="114"/>
        <v>724500</v>
      </c>
      <c r="B7247" s="186">
        <v>307088</v>
      </c>
      <c r="C7247" s="186">
        <v>16889.84</v>
      </c>
      <c r="E7247" s="187">
        <v>724500</v>
      </c>
    </row>
    <row r="7248" spans="1:5" x14ac:dyDescent="0.2">
      <c r="A7248" s="176" t="str">
        <f t="shared" si="114"/>
        <v>724600</v>
      </c>
      <c r="B7248" s="186">
        <v>307133</v>
      </c>
      <c r="C7248" s="186">
        <v>16892.310000000001</v>
      </c>
      <c r="E7248" s="187">
        <v>724600</v>
      </c>
    </row>
    <row r="7249" spans="1:5" x14ac:dyDescent="0.2">
      <c r="A7249" s="176" t="str">
        <f t="shared" si="114"/>
        <v>724700</v>
      </c>
      <c r="B7249" s="186">
        <v>307178</v>
      </c>
      <c r="C7249" s="186">
        <v>16894.79</v>
      </c>
      <c r="E7249" s="187">
        <v>724700</v>
      </c>
    </row>
    <row r="7250" spans="1:5" x14ac:dyDescent="0.2">
      <c r="A7250" s="176" t="str">
        <f t="shared" ref="A7250:A7313" si="115">CLEAN(E7250)</f>
        <v>724800</v>
      </c>
      <c r="B7250" s="186">
        <v>307223</v>
      </c>
      <c r="C7250" s="186">
        <v>16897.259999999998</v>
      </c>
      <c r="E7250" s="187">
        <v>724800</v>
      </c>
    </row>
    <row r="7251" spans="1:5" x14ac:dyDescent="0.2">
      <c r="A7251" s="176" t="str">
        <f t="shared" si="115"/>
        <v>724900</v>
      </c>
      <c r="B7251" s="186">
        <v>307268</v>
      </c>
      <c r="C7251" s="186">
        <v>16899.740000000002</v>
      </c>
      <c r="E7251" s="187">
        <v>724900</v>
      </c>
    </row>
    <row r="7252" spans="1:5" x14ac:dyDescent="0.2">
      <c r="A7252" s="176" t="str">
        <f t="shared" si="115"/>
        <v>725000</v>
      </c>
      <c r="B7252" s="186">
        <v>307313</v>
      </c>
      <c r="C7252" s="186">
        <v>16902.21</v>
      </c>
      <c r="E7252" s="187">
        <v>725000</v>
      </c>
    </row>
    <row r="7253" spans="1:5" x14ac:dyDescent="0.2">
      <c r="A7253" s="176" t="str">
        <f t="shared" si="115"/>
        <v>725100</v>
      </c>
      <c r="B7253" s="186">
        <v>307358</v>
      </c>
      <c r="C7253" s="186">
        <v>16904.689999999999</v>
      </c>
      <c r="E7253" s="187">
        <v>725100</v>
      </c>
    </row>
    <row r="7254" spans="1:5" x14ac:dyDescent="0.2">
      <c r="A7254" s="176" t="str">
        <f t="shared" si="115"/>
        <v>725200</v>
      </c>
      <c r="B7254" s="186">
        <v>307403</v>
      </c>
      <c r="C7254" s="186">
        <v>16907.16</v>
      </c>
      <c r="E7254" s="187">
        <v>725200</v>
      </c>
    </row>
    <row r="7255" spans="1:5" x14ac:dyDescent="0.2">
      <c r="A7255" s="176" t="str">
        <f t="shared" si="115"/>
        <v>725300</v>
      </c>
      <c r="B7255" s="186">
        <v>307448</v>
      </c>
      <c r="C7255" s="186">
        <v>16909.64</v>
      </c>
      <c r="E7255" s="187">
        <v>725300</v>
      </c>
    </row>
    <row r="7256" spans="1:5" x14ac:dyDescent="0.2">
      <c r="A7256" s="176" t="str">
        <f t="shared" si="115"/>
        <v>725400</v>
      </c>
      <c r="B7256" s="186">
        <v>307493</v>
      </c>
      <c r="C7256" s="186">
        <v>16912.11</v>
      </c>
      <c r="E7256" s="187">
        <v>725400</v>
      </c>
    </row>
    <row r="7257" spans="1:5" x14ac:dyDescent="0.2">
      <c r="A7257" s="176" t="str">
        <f t="shared" si="115"/>
        <v>725500</v>
      </c>
      <c r="B7257" s="186">
        <v>307538</v>
      </c>
      <c r="C7257" s="186">
        <v>16914.59</v>
      </c>
      <c r="E7257" s="187">
        <v>725500</v>
      </c>
    </row>
    <row r="7258" spans="1:5" x14ac:dyDescent="0.2">
      <c r="A7258" s="176" t="str">
        <f t="shared" si="115"/>
        <v>725600</v>
      </c>
      <c r="B7258" s="186">
        <v>307583</v>
      </c>
      <c r="C7258" s="186">
        <v>16917.060000000001</v>
      </c>
      <c r="E7258" s="187">
        <v>725600</v>
      </c>
    </row>
    <row r="7259" spans="1:5" x14ac:dyDescent="0.2">
      <c r="A7259" s="176" t="str">
        <f t="shared" si="115"/>
        <v>725700</v>
      </c>
      <c r="B7259" s="186">
        <v>307628</v>
      </c>
      <c r="C7259" s="186">
        <v>16919.54</v>
      </c>
      <c r="E7259" s="187">
        <v>725700</v>
      </c>
    </row>
    <row r="7260" spans="1:5" x14ac:dyDescent="0.2">
      <c r="A7260" s="176" t="str">
        <f t="shared" si="115"/>
        <v>725800</v>
      </c>
      <c r="B7260" s="186">
        <v>307673</v>
      </c>
      <c r="C7260" s="186">
        <v>16922.009999999998</v>
      </c>
      <c r="E7260" s="187">
        <v>725800</v>
      </c>
    </row>
    <row r="7261" spans="1:5" x14ac:dyDescent="0.2">
      <c r="A7261" s="176" t="str">
        <f t="shared" si="115"/>
        <v>725900</v>
      </c>
      <c r="B7261" s="186">
        <v>307718</v>
      </c>
      <c r="C7261" s="186">
        <v>16924.490000000002</v>
      </c>
      <c r="E7261" s="187">
        <v>725900</v>
      </c>
    </row>
    <row r="7262" spans="1:5" x14ac:dyDescent="0.2">
      <c r="A7262" s="176" t="str">
        <f t="shared" si="115"/>
        <v>726000</v>
      </c>
      <c r="B7262" s="186">
        <v>307763</v>
      </c>
      <c r="C7262" s="186">
        <v>16926.96</v>
      </c>
      <c r="E7262" s="187">
        <v>726000</v>
      </c>
    </row>
    <row r="7263" spans="1:5" x14ac:dyDescent="0.2">
      <c r="A7263" s="176" t="str">
        <f t="shared" si="115"/>
        <v>726100</v>
      </c>
      <c r="B7263" s="186">
        <v>307808</v>
      </c>
      <c r="C7263" s="186">
        <v>16929.439999999999</v>
      </c>
      <c r="E7263" s="187">
        <v>726100</v>
      </c>
    </row>
    <row r="7264" spans="1:5" x14ac:dyDescent="0.2">
      <c r="A7264" s="176" t="str">
        <f t="shared" si="115"/>
        <v>726200</v>
      </c>
      <c r="B7264" s="186">
        <v>307853</v>
      </c>
      <c r="C7264" s="186">
        <v>16931.91</v>
      </c>
      <c r="E7264" s="187">
        <v>726200</v>
      </c>
    </row>
    <row r="7265" spans="1:5" x14ac:dyDescent="0.2">
      <c r="A7265" s="176" t="str">
        <f t="shared" si="115"/>
        <v>726300</v>
      </c>
      <c r="B7265" s="186">
        <v>307898</v>
      </c>
      <c r="C7265" s="186">
        <v>16934.39</v>
      </c>
      <c r="E7265" s="187">
        <v>726300</v>
      </c>
    </row>
    <row r="7266" spans="1:5" x14ac:dyDescent="0.2">
      <c r="A7266" s="176" t="str">
        <f t="shared" si="115"/>
        <v>726400</v>
      </c>
      <c r="B7266" s="186">
        <v>307943</v>
      </c>
      <c r="C7266" s="186">
        <v>16936.86</v>
      </c>
      <c r="E7266" s="187">
        <v>726400</v>
      </c>
    </row>
    <row r="7267" spans="1:5" x14ac:dyDescent="0.2">
      <c r="A7267" s="176" t="str">
        <f t="shared" si="115"/>
        <v>726500</v>
      </c>
      <c r="B7267" s="186">
        <v>307988</v>
      </c>
      <c r="C7267" s="186">
        <v>16939.34</v>
      </c>
      <c r="E7267" s="187">
        <v>726500</v>
      </c>
    </row>
    <row r="7268" spans="1:5" x14ac:dyDescent="0.2">
      <c r="A7268" s="176" t="str">
        <f t="shared" si="115"/>
        <v>726600</v>
      </c>
      <c r="B7268" s="186">
        <v>308033</v>
      </c>
      <c r="C7268" s="186">
        <v>16941.810000000001</v>
      </c>
      <c r="E7268" s="187">
        <v>726600</v>
      </c>
    </row>
    <row r="7269" spans="1:5" x14ac:dyDescent="0.2">
      <c r="A7269" s="176" t="str">
        <f t="shared" si="115"/>
        <v>726700</v>
      </c>
      <c r="B7269" s="186">
        <v>308078</v>
      </c>
      <c r="C7269" s="186">
        <v>16944.29</v>
      </c>
      <c r="E7269" s="187">
        <v>726700</v>
      </c>
    </row>
    <row r="7270" spans="1:5" x14ac:dyDescent="0.2">
      <c r="A7270" s="176" t="str">
        <f t="shared" si="115"/>
        <v>726800</v>
      </c>
      <c r="B7270" s="186">
        <v>308123</v>
      </c>
      <c r="C7270" s="186">
        <v>16946.759999999998</v>
      </c>
      <c r="E7270" s="187">
        <v>726800</v>
      </c>
    </row>
    <row r="7271" spans="1:5" x14ac:dyDescent="0.2">
      <c r="A7271" s="176" t="str">
        <f t="shared" si="115"/>
        <v>726900</v>
      </c>
      <c r="B7271" s="186">
        <v>308168</v>
      </c>
      <c r="C7271" s="186">
        <v>16949.240000000002</v>
      </c>
      <c r="E7271" s="187">
        <v>726900</v>
      </c>
    </row>
    <row r="7272" spans="1:5" x14ac:dyDescent="0.2">
      <c r="A7272" s="176" t="str">
        <f t="shared" si="115"/>
        <v>727000</v>
      </c>
      <c r="B7272" s="186">
        <v>308213</v>
      </c>
      <c r="C7272" s="186">
        <v>16951.71</v>
      </c>
      <c r="E7272" s="187">
        <v>727000</v>
      </c>
    </row>
    <row r="7273" spans="1:5" x14ac:dyDescent="0.2">
      <c r="A7273" s="176" t="str">
        <f t="shared" si="115"/>
        <v>727100</v>
      </c>
      <c r="B7273" s="186">
        <v>308258</v>
      </c>
      <c r="C7273" s="186">
        <v>16954.189999999999</v>
      </c>
      <c r="E7273" s="187">
        <v>727100</v>
      </c>
    </row>
    <row r="7274" spans="1:5" x14ac:dyDescent="0.2">
      <c r="A7274" s="176" t="str">
        <f t="shared" si="115"/>
        <v>727200</v>
      </c>
      <c r="B7274" s="186">
        <v>308303</v>
      </c>
      <c r="C7274" s="186">
        <v>16956.66</v>
      </c>
      <c r="E7274" s="187">
        <v>727200</v>
      </c>
    </row>
    <row r="7275" spans="1:5" x14ac:dyDescent="0.2">
      <c r="A7275" s="176" t="str">
        <f t="shared" si="115"/>
        <v>727300</v>
      </c>
      <c r="B7275" s="186">
        <v>308348</v>
      </c>
      <c r="C7275" s="186">
        <v>16959.14</v>
      </c>
      <c r="E7275" s="187">
        <v>727300</v>
      </c>
    </row>
    <row r="7276" spans="1:5" x14ac:dyDescent="0.2">
      <c r="A7276" s="176" t="str">
        <f t="shared" si="115"/>
        <v>727400</v>
      </c>
      <c r="B7276" s="186">
        <v>308393</v>
      </c>
      <c r="C7276" s="186">
        <v>16961.61</v>
      </c>
      <c r="E7276" s="187">
        <v>727400</v>
      </c>
    </row>
    <row r="7277" spans="1:5" x14ac:dyDescent="0.2">
      <c r="A7277" s="176" t="str">
        <f t="shared" si="115"/>
        <v>727500</v>
      </c>
      <c r="B7277" s="186">
        <v>308438</v>
      </c>
      <c r="C7277" s="186">
        <v>16964.09</v>
      </c>
      <c r="E7277" s="187">
        <v>727500</v>
      </c>
    </row>
    <row r="7278" spans="1:5" x14ac:dyDescent="0.2">
      <c r="A7278" s="176" t="str">
        <f t="shared" si="115"/>
        <v>727600</v>
      </c>
      <c r="B7278" s="186">
        <v>308483</v>
      </c>
      <c r="C7278" s="186">
        <v>16966.560000000001</v>
      </c>
      <c r="E7278" s="187">
        <v>727600</v>
      </c>
    </row>
    <row r="7279" spans="1:5" x14ac:dyDescent="0.2">
      <c r="A7279" s="176" t="str">
        <f t="shared" si="115"/>
        <v>727700</v>
      </c>
      <c r="B7279" s="186">
        <v>308528</v>
      </c>
      <c r="C7279" s="186">
        <v>16969.04</v>
      </c>
      <c r="E7279" s="187">
        <v>727700</v>
      </c>
    </row>
    <row r="7280" spans="1:5" x14ac:dyDescent="0.2">
      <c r="A7280" s="176" t="str">
        <f t="shared" si="115"/>
        <v>727800</v>
      </c>
      <c r="B7280" s="186">
        <v>308573</v>
      </c>
      <c r="C7280" s="186">
        <v>16971.509999999998</v>
      </c>
      <c r="E7280" s="187">
        <v>727800</v>
      </c>
    </row>
    <row r="7281" spans="1:5" x14ac:dyDescent="0.2">
      <c r="A7281" s="176" t="str">
        <f t="shared" si="115"/>
        <v>727900</v>
      </c>
      <c r="B7281" s="186">
        <v>308618</v>
      </c>
      <c r="C7281" s="186">
        <v>16973.990000000002</v>
      </c>
      <c r="E7281" s="187">
        <v>727900</v>
      </c>
    </row>
    <row r="7282" spans="1:5" x14ac:dyDescent="0.2">
      <c r="A7282" s="176" t="str">
        <f t="shared" si="115"/>
        <v>728000</v>
      </c>
      <c r="B7282" s="186">
        <v>308663</v>
      </c>
      <c r="C7282" s="186">
        <v>16976.46</v>
      </c>
      <c r="E7282" s="187">
        <v>728000</v>
      </c>
    </row>
    <row r="7283" spans="1:5" x14ac:dyDescent="0.2">
      <c r="A7283" s="176" t="str">
        <f t="shared" si="115"/>
        <v>728100</v>
      </c>
      <c r="B7283" s="186">
        <v>308708</v>
      </c>
      <c r="C7283" s="186">
        <v>16978.939999999999</v>
      </c>
      <c r="E7283" s="187">
        <v>728100</v>
      </c>
    </row>
    <row r="7284" spans="1:5" x14ac:dyDescent="0.2">
      <c r="A7284" s="176" t="str">
        <f t="shared" si="115"/>
        <v>728200</v>
      </c>
      <c r="B7284" s="186">
        <v>308753</v>
      </c>
      <c r="C7284" s="186">
        <v>16981.41</v>
      </c>
      <c r="E7284" s="187">
        <v>728200</v>
      </c>
    </row>
    <row r="7285" spans="1:5" x14ac:dyDescent="0.2">
      <c r="A7285" s="176" t="str">
        <f t="shared" si="115"/>
        <v>728300</v>
      </c>
      <c r="B7285" s="186">
        <v>308798</v>
      </c>
      <c r="C7285" s="186">
        <v>16983.89</v>
      </c>
      <c r="E7285" s="187">
        <v>728300</v>
      </c>
    </row>
    <row r="7286" spans="1:5" x14ac:dyDescent="0.2">
      <c r="A7286" s="176" t="str">
        <f t="shared" si="115"/>
        <v>728400</v>
      </c>
      <c r="B7286" s="186">
        <v>308843</v>
      </c>
      <c r="C7286" s="186">
        <v>16986.36</v>
      </c>
      <c r="E7286" s="187">
        <v>728400</v>
      </c>
    </row>
    <row r="7287" spans="1:5" x14ac:dyDescent="0.2">
      <c r="A7287" s="176" t="str">
        <f t="shared" si="115"/>
        <v>728500</v>
      </c>
      <c r="B7287" s="186">
        <v>308888</v>
      </c>
      <c r="C7287" s="186">
        <v>16988.84</v>
      </c>
      <c r="E7287" s="187">
        <v>728500</v>
      </c>
    </row>
    <row r="7288" spans="1:5" x14ac:dyDescent="0.2">
      <c r="A7288" s="176" t="str">
        <f t="shared" si="115"/>
        <v>728600</v>
      </c>
      <c r="B7288" s="186">
        <v>308933</v>
      </c>
      <c r="C7288" s="186">
        <v>16991.310000000001</v>
      </c>
      <c r="E7288" s="187">
        <v>728600</v>
      </c>
    </row>
    <row r="7289" spans="1:5" x14ac:dyDescent="0.2">
      <c r="A7289" s="176" t="str">
        <f t="shared" si="115"/>
        <v>728700</v>
      </c>
      <c r="B7289" s="186">
        <v>308978</v>
      </c>
      <c r="C7289" s="186">
        <v>16993.79</v>
      </c>
      <c r="E7289" s="187">
        <v>728700</v>
      </c>
    </row>
    <row r="7290" spans="1:5" x14ac:dyDescent="0.2">
      <c r="A7290" s="176" t="str">
        <f t="shared" si="115"/>
        <v>728800</v>
      </c>
      <c r="B7290" s="186">
        <v>309023</v>
      </c>
      <c r="C7290" s="186">
        <v>16996.259999999998</v>
      </c>
      <c r="E7290" s="187">
        <v>728800</v>
      </c>
    </row>
    <row r="7291" spans="1:5" x14ac:dyDescent="0.2">
      <c r="A7291" s="176" t="str">
        <f t="shared" si="115"/>
        <v>728900</v>
      </c>
      <c r="B7291" s="186">
        <v>309068</v>
      </c>
      <c r="C7291" s="186">
        <v>16998.740000000002</v>
      </c>
      <c r="E7291" s="187">
        <v>728900</v>
      </c>
    </row>
    <row r="7292" spans="1:5" x14ac:dyDescent="0.2">
      <c r="A7292" s="176" t="str">
        <f t="shared" si="115"/>
        <v>729000</v>
      </c>
      <c r="B7292" s="186">
        <v>309113</v>
      </c>
      <c r="C7292" s="186">
        <v>17001.21</v>
      </c>
      <c r="E7292" s="187">
        <v>729000</v>
      </c>
    </row>
    <row r="7293" spans="1:5" x14ac:dyDescent="0.2">
      <c r="A7293" s="176" t="str">
        <f t="shared" si="115"/>
        <v>729100</v>
      </c>
      <c r="B7293" s="186">
        <v>309158</v>
      </c>
      <c r="C7293" s="186">
        <v>17003.689999999999</v>
      </c>
      <c r="E7293" s="187">
        <v>729100</v>
      </c>
    </row>
    <row r="7294" spans="1:5" x14ac:dyDescent="0.2">
      <c r="A7294" s="176" t="str">
        <f t="shared" si="115"/>
        <v>729200</v>
      </c>
      <c r="B7294" s="186">
        <v>309203</v>
      </c>
      <c r="C7294" s="186">
        <v>17006.16</v>
      </c>
      <c r="E7294" s="187">
        <v>729200</v>
      </c>
    </row>
    <row r="7295" spans="1:5" x14ac:dyDescent="0.2">
      <c r="A7295" s="176" t="str">
        <f t="shared" si="115"/>
        <v>729300</v>
      </c>
      <c r="B7295" s="186">
        <v>309248</v>
      </c>
      <c r="C7295" s="186">
        <v>17008.64</v>
      </c>
      <c r="E7295" s="187">
        <v>729300</v>
      </c>
    </row>
    <row r="7296" spans="1:5" x14ac:dyDescent="0.2">
      <c r="A7296" s="176" t="str">
        <f t="shared" si="115"/>
        <v>729400</v>
      </c>
      <c r="B7296" s="186">
        <v>309293</v>
      </c>
      <c r="C7296" s="186">
        <v>17011.11</v>
      </c>
      <c r="E7296" s="187">
        <v>729400</v>
      </c>
    </row>
    <row r="7297" spans="1:5" x14ac:dyDescent="0.2">
      <c r="A7297" s="176" t="str">
        <f t="shared" si="115"/>
        <v>729500</v>
      </c>
      <c r="B7297" s="186">
        <v>309338</v>
      </c>
      <c r="C7297" s="186">
        <v>17013.59</v>
      </c>
      <c r="E7297" s="187">
        <v>729500</v>
      </c>
    </row>
    <row r="7298" spans="1:5" x14ac:dyDescent="0.2">
      <c r="A7298" s="176" t="str">
        <f t="shared" si="115"/>
        <v>729600</v>
      </c>
      <c r="B7298" s="186">
        <v>309383</v>
      </c>
      <c r="C7298" s="186">
        <v>17016.060000000001</v>
      </c>
      <c r="E7298" s="187">
        <v>729600</v>
      </c>
    </row>
    <row r="7299" spans="1:5" x14ac:dyDescent="0.2">
      <c r="A7299" s="176" t="str">
        <f t="shared" si="115"/>
        <v>729700</v>
      </c>
      <c r="B7299" s="186">
        <v>309428</v>
      </c>
      <c r="C7299" s="186">
        <v>17018.54</v>
      </c>
      <c r="E7299" s="187">
        <v>729700</v>
      </c>
    </row>
    <row r="7300" spans="1:5" x14ac:dyDescent="0.2">
      <c r="A7300" s="176" t="str">
        <f t="shared" si="115"/>
        <v>729800</v>
      </c>
      <c r="B7300" s="186">
        <v>309473</v>
      </c>
      <c r="C7300" s="186">
        <v>17021.009999999998</v>
      </c>
      <c r="E7300" s="187">
        <v>729800</v>
      </c>
    </row>
    <row r="7301" spans="1:5" x14ac:dyDescent="0.2">
      <c r="A7301" s="176" t="str">
        <f t="shared" si="115"/>
        <v>729900</v>
      </c>
      <c r="B7301" s="186">
        <v>309518</v>
      </c>
      <c r="C7301" s="186">
        <v>17023.490000000002</v>
      </c>
      <c r="E7301" s="187">
        <v>729900</v>
      </c>
    </row>
    <row r="7302" spans="1:5" x14ac:dyDescent="0.2">
      <c r="A7302" s="176" t="str">
        <f t="shared" si="115"/>
        <v>730000</v>
      </c>
      <c r="B7302" s="186">
        <v>309563</v>
      </c>
      <c r="C7302" s="186">
        <v>17025.96</v>
      </c>
      <c r="E7302" s="187">
        <v>730000</v>
      </c>
    </row>
    <row r="7303" spans="1:5" x14ac:dyDescent="0.2">
      <c r="A7303" s="176" t="str">
        <f t="shared" si="115"/>
        <v>730100</v>
      </c>
      <c r="B7303" s="186">
        <v>309608</v>
      </c>
      <c r="C7303" s="186">
        <v>17028.439999999999</v>
      </c>
      <c r="E7303" s="187">
        <v>730100</v>
      </c>
    </row>
    <row r="7304" spans="1:5" x14ac:dyDescent="0.2">
      <c r="A7304" s="176" t="str">
        <f t="shared" si="115"/>
        <v>730200</v>
      </c>
      <c r="B7304" s="186">
        <v>309653</v>
      </c>
      <c r="C7304" s="186">
        <v>17030.91</v>
      </c>
      <c r="E7304" s="187">
        <v>730200</v>
      </c>
    </row>
    <row r="7305" spans="1:5" x14ac:dyDescent="0.2">
      <c r="A7305" s="176" t="str">
        <f t="shared" si="115"/>
        <v>730300</v>
      </c>
      <c r="B7305" s="186">
        <v>309698</v>
      </c>
      <c r="C7305" s="186">
        <v>17033.39</v>
      </c>
      <c r="E7305" s="187">
        <v>730300</v>
      </c>
    </row>
    <row r="7306" spans="1:5" x14ac:dyDescent="0.2">
      <c r="A7306" s="176" t="str">
        <f t="shared" si="115"/>
        <v>730400</v>
      </c>
      <c r="B7306" s="186">
        <v>309743</v>
      </c>
      <c r="C7306" s="186">
        <v>17035.86</v>
      </c>
      <c r="E7306" s="187">
        <v>730400</v>
      </c>
    </row>
    <row r="7307" spans="1:5" x14ac:dyDescent="0.2">
      <c r="A7307" s="176" t="str">
        <f t="shared" si="115"/>
        <v>730500</v>
      </c>
      <c r="B7307" s="186">
        <v>309788</v>
      </c>
      <c r="C7307" s="186">
        <v>17038.34</v>
      </c>
      <c r="E7307" s="187">
        <v>730500</v>
      </c>
    </row>
    <row r="7308" spans="1:5" x14ac:dyDescent="0.2">
      <c r="A7308" s="176" t="str">
        <f t="shared" si="115"/>
        <v>730600</v>
      </c>
      <c r="B7308" s="186">
        <v>309833</v>
      </c>
      <c r="C7308" s="186">
        <v>17040.810000000001</v>
      </c>
      <c r="E7308" s="187">
        <v>730600</v>
      </c>
    </row>
    <row r="7309" spans="1:5" x14ac:dyDescent="0.2">
      <c r="A7309" s="176" t="str">
        <f t="shared" si="115"/>
        <v>730700</v>
      </c>
      <c r="B7309" s="186">
        <v>309878</v>
      </c>
      <c r="C7309" s="186">
        <v>17043.29</v>
      </c>
      <c r="E7309" s="187">
        <v>730700</v>
      </c>
    </row>
    <row r="7310" spans="1:5" x14ac:dyDescent="0.2">
      <c r="A7310" s="176" t="str">
        <f t="shared" si="115"/>
        <v>730800</v>
      </c>
      <c r="B7310" s="186">
        <v>309923</v>
      </c>
      <c r="C7310" s="186">
        <v>17045.759999999998</v>
      </c>
      <c r="E7310" s="187">
        <v>730800</v>
      </c>
    </row>
    <row r="7311" spans="1:5" x14ac:dyDescent="0.2">
      <c r="A7311" s="176" t="str">
        <f t="shared" si="115"/>
        <v>730900</v>
      </c>
      <c r="B7311" s="186">
        <v>309968</v>
      </c>
      <c r="C7311" s="186">
        <v>17048.240000000002</v>
      </c>
      <c r="E7311" s="187">
        <v>730900</v>
      </c>
    </row>
    <row r="7312" spans="1:5" x14ac:dyDescent="0.2">
      <c r="A7312" s="176" t="str">
        <f t="shared" si="115"/>
        <v>731000</v>
      </c>
      <c r="B7312" s="186">
        <v>310013</v>
      </c>
      <c r="C7312" s="186">
        <v>17050.71</v>
      </c>
      <c r="E7312" s="187">
        <v>731000</v>
      </c>
    </row>
    <row r="7313" spans="1:5" x14ac:dyDescent="0.2">
      <c r="A7313" s="176" t="str">
        <f t="shared" si="115"/>
        <v>731100</v>
      </c>
      <c r="B7313" s="186">
        <v>310058</v>
      </c>
      <c r="C7313" s="186">
        <v>17053.189999999999</v>
      </c>
      <c r="E7313" s="187">
        <v>731100</v>
      </c>
    </row>
    <row r="7314" spans="1:5" x14ac:dyDescent="0.2">
      <c r="A7314" s="176" t="str">
        <f t="shared" ref="A7314:A7377" si="116">CLEAN(E7314)</f>
        <v>731200</v>
      </c>
      <c r="B7314" s="186">
        <v>310103</v>
      </c>
      <c r="C7314" s="186">
        <v>17055.66</v>
      </c>
      <c r="E7314" s="187">
        <v>731200</v>
      </c>
    </row>
    <row r="7315" spans="1:5" x14ac:dyDescent="0.2">
      <c r="A7315" s="176" t="str">
        <f t="shared" si="116"/>
        <v>731300</v>
      </c>
      <c r="B7315" s="186">
        <v>310148</v>
      </c>
      <c r="C7315" s="186">
        <v>17058.14</v>
      </c>
      <c r="E7315" s="187">
        <v>731300</v>
      </c>
    </row>
    <row r="7316" spans="1:5" x14ac:dyDescent="0.2">
      <c r="A7316" s="176" t="str">
        <f t="shared" si="116"/>
        <v>731400</v>
      </c>
      <c r="B7316" s="186">
        <v>310193</v>
      </c>
      <c r="C7316" s="186">
        <v>17060.61</v>
      </c>
      <c r="E7316" s="187">
        <v>731400</v>
      </c>
    </row>
    <row r="7317" spans="1:5" x14ac:dyDescent="0.2">
      <c r="A7317" s="176" t="str">
        <f t="shared" si="116"/>
        <v>731500</v>
      </c>
      <c r="B7317" s="186">
        <v>310238</v>
      </c>
      <c r="C7317" s="186">
        <v>17063.09</v>
      </c>
      <c r="E7317" s="187">
        <v>731500</v>
      </c>
    </row>
    <row r="7318" spans="1:5" x14ac:dyDescent="0.2">
      <c r="A7318" s="176" t="str">
        <f t="shared" si="116"/>
        <v>731600</v>
      </c>
      <c r="B7318" s="186">
        <v>310283</v>
      </c>
      <c r="C7318" s="186">
        <v>17065.560000000001</v>
      </c>
      <c r="E7318" s="187">
        <v>731600</v>
      </c>
    </row>
    <row r="7319" spans="1:5" x14ac:dyDescent="0.2">
      <c r="A7319" s="176" t="str">
        <f t="shared" si="116"/>
        <v>731700</v>
      </c>
      <c r="B7319" s="186">
        <v>310328</v>
      </c>
      <c r="C7319" s="186">
        <v>17068.04</v>
      </c>
      <c r="E7319" s="187">
        <v>731700</v>
      </c>
    </row>
    <row r="7320" spans="1:5" x14ac:dyDescent="0.2">
      <c r="A7320" s="176" t="str">
        <f t="shared" si="116"/>
        <v>731800</v>
      </c>
      <c r="B7320" s="186">
        <v>310373</v>
      </c>
      <c r="C7320" s="186">
        <v>17070.509999999998</v>
      </c>
      <c r="E7320" s="187">
        <v>731800</v>
      </c>
    </row>
    <row r="7321" spans="1:5" x14ac:dyDescent="0.2">
      <c r="A7321" s="176" t="str">
        <f t="shared" si="116"/>
        <v>731900</v>
      </c>
      <c r="B7321" s="186">
        <v>310418</v>
      </c>
      <c r="C7321" s="186">
        <v>17072.990000000002</v>
      </c>
      <c r="E7321" s="187">
        <v>731900</v>
      </c>
    </row>
    <row r="7322" spans="1:5" x14ac:dyDescent="0.2">
      <c r="A7322" s="176" t="str">
        <f t="shared" si="116"/>
        <v>732000</v>
      </c>
      <c r="B7322" s="186">
        <v>310463</v>
      </c>
      <c r="C7322" s="186">
        <v>17075.46</v>
      </c>
      <c r="E7322" s="187">
        <v>732000</v>
      </c>
    </row>
    <row r="7323" spans="1:5" x14ac:dyDescent="0.2">
      <c r="A7323" s="176" t="str">
        <f t="shared" si="116"/>
        <v>732100</v>
      </c>
      <c r="B7323" s="186">
        <v>310508</v>
      </c>
      <c r="C7323" s="186">
        <v>17077.939999999999</v>
      </c>
      <c r="E7323" s="187">
        <v>732100</v>
      </c>
    </row>
    <row r="7324" spans="1:5" x14ac:dyDescent="0.2">
      <c r="A7324" s="176" t="str">
        <f t="shared" si="116"/>
        <v>732200</v>
      </c>
      <c r="B7324" s="186">
        <v>310553</v>
      </c>
      <c r="C7324" s="186">
        <v>17080.41</v>
      </c>
      <c r="E7324" s="187">
        <v>732200</v>
      </c>
    </row>
    <row r="7325" spans="1:5" x14ac:dyDescent="0.2">
      <c r="A7325" s="176" t="str">
        <f t="shared" si="116"/>
        <v>732300</v>
      </c>
      <c r="B7325" s="186">
        <v>310598</v>
      </c>
      <c r="C7325" s="186">
        <v>17082.89</v>
      </c>
      <c r="E7325" s="187">
        <v>732300</v>
      </c>
    </row>
    <row r="7326" spans="1:5" x14ac:dyDescent="0.2">
      <c r="A7326" s="176" t="str">
        <f t="shared" si="116"/>
        <v>732400</v>
      </c>
      <c r="B7326" s="186">
        <v>310643</v>
      </c>
      <c r="C7326" s="186">
        <v>17085.36</v>
      </c>
      <c r="E7326" s="187">
        <v>732400</v>
      </c>
    </row>
    <row r="7327" spans="1:5" x14ac:dyDescent="0.2">
      <c r="A7327" s="176" t="str">
        <f t="shared" si="116"/>
        <v>732500</v>
      </c>
      <c r="B7327" s="186">
        <v>310688</v>
      </c>
      <c r="C7327" s="186">
        <v>17087.84</v>
      </c>
      <c r="E7327" s="187">
        <v>732500</v>
      </c>
    </row>
    <row r="7328" spans="1:5" x14ac:dyDescent="0.2">
      <c r="A7328" s="176" t="str">
        <f t="shared" si="116"/>
        <v>732600</v>
      </c>
      <c r="B7328" s="186">
        <v>310733</v>
      </c>
      <c r="C7328" s="186">
        <v>17090.310000000001</v>
      </c>
      <c r="E7328" s="187">
        <v>732600</v>
      </c>
    </row>
    <row r="7329" spans="1:5" x14ac:dyDescent="0.2">
      <c r="A7329" s="176" t="str">
        <f t="shared" si="116"/>
        <v>732700</v>
      </c>
      <c r="B7329" s="186">
        <v>310778</v>
      </c>
      <c r="C7329" s="186">
        <v>17092.79</v>
      </c>
      <c r="E7329" s="187">
        <v>732700</v>
      </c>
    </row>
    <row r="7330" spans="1:5" x14ac:dyDescent="0.2">
      <c r="A7330" s="176" t="str">
        <f t="shared" si="116"/>
        <v>732800</v>
      </c>
      <c r="B7330" s="186">
        <v>310823</v>
      </c>
      <c r="C7330" s="186">
        <v>17095.259999999998</v>
      </c>
      <c r="E7330" s="187">
        <v>732800</v>
      </c>
    </row>
    <row r="7331" spans="1:5" x14ac:dyDescent="0.2">
      <c r="A7331" s="176" t="str">
        <f t="shared" si="116"/>
        <v>732900</v>
      </c>
      <c r="B7331" s="186">
        <v>310868</v>
      </c>
      <c r="C7331" s="186">
        <v>17097.740000000002</v>
      </c>
      <c r="E7331" s="187">
        <v>732900</v>
      </c>
    </row>
    <row r="7332" spans="1:5" x14ac:dyDescent="0.2">
      <c r="A7332" s="176" t="str">
        <f t="shared" si="116"/>
        <v>733000</v>
      </c>
      <c r="B7332" s="186">
        <v>310913</v>
      </c>
      <c r="C7332" s="186">
        <v>17100.21</v>
      </c>
      <c r="E7332" s="187">
        <v>733000</v>
      </c>
    </row>
    <row r="7333" spans="1:5" x14ac:dyDescent="0.2">
      <c r="A7333" s="176" t="str">
        <f t="shared" si="116"/>
        <v>733100</v>
      </c>
      <c r="B7333" s="186">
        <v>310958</v>
      </c>
      <c r="C7333" s="186">
        <v>17102.689999999999</v>
      </c>
      <c r="E7333" s="187">
        <v>733100</v>
      </c>
    </row>
    <row r="7334" spans="1:5" x14ac:dyDescent="0.2">
      <c r="A7334" s="176" t="str">
        <f t="shared" si="116"/>
        <v>733200</v>
      </c>
      <c r="B7334" s="186">
        <v>311003</v>
      </c>
      <c r="C7334" s="186">
        <v>17105.16</v>
      </c>
      <c r="E7334" s="187">
        <v>733200</v>
      </c>
    </row>
    <row r="7335" spans="1:5" x14ac:dyDescent="0.2">
      <c r="A7335" s="176" t="str">
        <f t="shared" si="116"/>
        <v>733300</v>
      </c>
      <c r="B7335" s="186">
        <v>311048</v>
      </c>
      <c r="C7335" s="186">
        <v>17107.64</v>
      </c>
      <c r="E7335" s="187">
        <v>733300</v>
      </c>
    </row>
    <row r="7336" spans="1:5" x14ac:dyDescent="0.2">
      <c r="A7336" s="176" t="str">
        <f t="shared" si="116"/>
        <v>733400</v>
      </c>
      <c r="B7336" s="186">
        <v>311093</v>
      </c>
      <c r="C7336" s="186">
        <v>17110.11</v>
      </c>
      <c r="E7336" s="187">
        <v>733400</v>
      </c>
    </row>
    <row r="7337" spans="1:5" x14ac:dyDescent="0.2">
      <c r="A7337" s="176" t="str">
        <f t="shared" si="116"/>
        <v>733500</v>
      </c>
      <c r="B7337" s="186">
        <v>311138</v>
      </c>
      <c r="C7337" s="186">
        <v>17112.59</v>
      </c>
      <c r="E7337" s="187">
        <v>733500</v>
      </c>
    </row>
    <row r="7338" spans="1:5" x14ac:dyDescent="0.2">
      <c r="A7338" s="176" t="str">
        <f t="shared" si="116"/>
        <v>733600</v>
      </c>
      <c r="B7338" s="186">
        <v>311183</v>
      </c>
      <c r="C7338" s="186">
        <v>17115.060000000001</v>
      </c>
      <c r="E7338" s="187">
        <v>733600</v>
      </c>
    </row>
    <row r="7339" spans="1:5" x14ac:dyDescent="0.2">
      <c r="A7339" s="176" t="str">
        <f t="shared" si="116"/>
        <v>733700</v>
      </c>
      <c r="B7339" s="186">
        <v>311228</v>
      </c>
      <c r="C7339" s="186">
        <v>17117.54</v>
      </c>
      <c r="E7339" s="187">
        <v>733700</v>
      </c>
    </row>
    <row r="7340" spans="1:5" x14ac:dyDescent="0.2">
      <c r="A7340" s="176" t="str">
        <f t="shared" si="116"/>
        <v>733800</v>
      </c>
      <c r="B7340" s="186">
        <v>311273</v>
      </c>
      <c r="C7340" s="186">
        <v>17120.009999999998</v>
      </c>
      <c r="E7340" s="187">
        <v>733800</v>
      </c>
    </row>
    <row r="7341" spans="1:5" x14ac:dyDescent="0.2">
      <c r="A7341" s="176" t="str">
        <f t="shared" si="116"/>
        <v>733900</v>
      </c>
      <c r="B7341" s="186">
        <v>311318</v>
      </c>
      <c r="C7341" s="186">
        <v>17122.490000000002</v>
      </c>
      <c r="E7341" s="187">
        <v>733900</v>
      </c>
    </row>
    <row r="7342" spans="1:5" x14ac:dyDescent="0.2">
      <c r="A7342" s="176" t="str">
        <f t="shared" si="116"/>
        <v>734000</v>
      </c>
      <c r="B7342" s="186">
        <v>311363</v>
      </c>
      <c r="C7342" s="186">
        <v>17124.96</v>
      </c>
      <c r="E7342" s="187">
        <v>734000</v>
      </c>
    </row>
    <row r="7343" spans="1:5" x14ac:dyDescent="0.2">
      <c r="A7343" s="176" t="str">
        <f t="shared" si="116"/>
        <v>734100</v>
      </c>
      <c r="B7343" s="186">
        <v>311408</v>
      </c>
      <c r="C7343" s="186">
        <v>17127.439999999999</v>
      </c>
      <c r="E7343" s="187">
        <v>734100</v>
      </c>
    </row>
    <row r="7344" spans="1:5" x14ac:dyDescent="0.2">
      <c r="A7344" s="176" t="str">
        <f t="shared" si="116"/>
        <v>734200</v>
      </c>
      <c r="B7344" s="186">
        <v>311453</v>
      </c>
      <c r="C7344" s="186">
        <v>17129.91</v>
      </c>
      <c r="E7344" s="187">
        <v>734200</v>
      </c>
    </row>
    <row r="7345" spans="1:5" x14ac:dyDescent="0.2">
      <c r="A7345" s="176" t="str">
        <f t="shared" si="116"/>
        <v>734300</v>
      </c>
      <c r="B7345" s="186">
        <v>311498</v>
      </c>
      <c r="C7345" s="186">
        <v>17132.39</v>
      </c>
      <c r="E7345" s="187">
        <v>734300</v>
      </c>
    </row>
    <row r="7346" spans="1:5" x14ac:dyDescent="0.2">
      <c r="A7346" s="176" t="str">
        <f t="shared" si="116"/>
        <v>734400</v>
      </c>
      <c r="B7346" s="186">
        <v>311543</v>
      </c>
      <c r="C7346" s="186">
        <v>17134.86</v>
      </c>
      <c r="E7346" s="187">
        <v>734400</v>
      </c>
    </row>
    <row r="7347" spans="1:5" x14ac:dyDescent="0.2">
      <c r="A7347" s="176" t="str">
        <f t="shared" si="116"/>
        <v>734500</v>
      </c>
      <c r="B7347" s="186">
        <v>311588</v>
      </c>
      <c r="C7347" s="186">
        <v>17137.34</v>
      </c>
      <c r="E7347" s="187">
        <v>734500</v>
      </c>
    </row>
    <row r="7348" spans="1:5" x14ac:dyDescent="0.2">
      <c r="A7348" s="176" t="str">
        <f t="shared" si="116"/>
        <v>734600</v>
      </c>
      <c r="B7348" s="186">
        <v>311633</v>
      </c>
      <c r="C7348" s="186">
        <v>17139.810000000001</v>
      </c>
      <c r="E7348" s="187">
        <v>734600</v>
      </c>
    </row>
    <row r="7349" spans="1:5" x14ac:dyDescent="0.2">
      <c r="A7349" s="176" t="str">
        <f t="shared" si="116"/>
        <v>734700</v>
      </c>
      <c r="B7349" s="186">
        <v>311678</v>
      </c>
      <c r="C7349" s="186">
        <v>17142.29</v>
      </c>
      <c r="E7349" s="187">
        <v>734700</v>
      </c>
    </row>
    <row r="7350" spans="1:5" x14ac:dyDescent="0.2">
      <c r="A7350" s="176" t="str">
        <f t="shared" si="116"/>
        <v>734800</v>
      </c>
      <c r="B7350" s="186">
        <v>311723</v>
      </c>
      <c r="C7350" s="186">
        <v>17144.759999999998</v>
      </c>
      <c r="E7350" s="187">
        <v>734800</v>
      </c>
    </row>
    <row r="7351" spans="1:5" x14ac:dyDescent="0.2">
      <c r="A7351" s="176" t="str">
        <f t="shared" si="116"/>
        <v>734900</v>
      </c>
      <c r="B7351" s="186">
        <v>311768</v>
      </c>
      <c r="C7351" s="186">
        <v>17147.240000000002</v>
      </c>
      <c r="E7351" s="187">
        <v>734900</v>
      </c>
    </row>
    <row r="7352" spans="1:5" x14ac:dyDescent="0.2">
      <c r="A7352" s="176" t="str">
        <f t="shared" si="116"/>
        <v>735000</v>
      </c>
      <c r="B7352" s="186">
        <v>311813</v>
      </c>
      <c r="C7352" s="186">
        <v>17149.71</v>
      </c>
      <c r="E7352" s="187">
        <v>735000</v>
      </c>
    </row>
    <row r="7353" spans="1:5" x14ac:dyDescent="0.2">
      <c r="A7353" s="176" t="str">
        <f t="shared" si="116"/>
        <v>735100</v>
      </c>
      <c r="B7353" s="186">
        <v>311858</v>
      </c>
      <c r="C7353" s="186">
        <v>17152.189999999999</v>
      </c>
      <c r="E7353" s="187">
        <v>735100</v>
      </c>
    </row>
    <row r="7354" spans="1:5" x14ac:dyDescent="0.2">
      <c r="A7354" s="176" t="str">
        <f t="shared" si="116"/>
        <v>735200</v>
      </c>
      <c r="B7354" s="186">
        <v>311903</v>
      </c>
      <c r="C7354" s="186">
        <v>17154.66</v>
      </c>
      <c r="E7354" s="187">
        <v>735200</v>
      </c>
    </row>
    <row r="7355" spans="1:5" x14ac:dyDescent="0.2">
      <c r="A7355" s="176" t="str">
        <f t="shared" si="116"/>
        <v>735300</v>
      </c>
      <c r="B7355" s="186">
        <v>311948</v>
      </c>
      <c r="C7355" s="186">
        <v>17157.14</v>
      </c>
      <c r="E7355" s="187">
        <v>735300</v>
      </c>
    </row>
    <row r="7356" spans="1:5" x14ac:dyDescent="0.2">
      <c r="A7356" s="176" t="str">
        <f t="shared" si="116"/>
        <v>735400</v>
      </c>
      <c r="B7356" s="186">
        <v>311993</v>
      </c>
      <c r="C7356" s="186">
        <v>17159.61</v>
      </c>
      <c r="E7356" s="187">
        <v>735400</v>
      </c>
    </row>
    <row r="7357" spans="1:5" x14ac:dyDescent="0.2">
      <c r="A7357" s="176" t="str">
        <f t="shared" si="116"/>
        <v>735500</v>
      </c>
      <c r="B7357" s="186">
        <v>312038</v>
      </c>
      <c r="C7357" s="186">
        <v>17162.09</v>
      </c>
      <c r="E7357" s="187">
        <v>735500</v>
      </c>
    </row>
    <row r="7358" spans="1:5" x14ac:dyDescent="0.2">
      <c r="A7358" s="176" t="str">
        <f t="shared" si="116"/>
        <v>735600</v>
      </c>
      <c r="B7358" s="186">
        <v>312083</v>
      </c>
      <c r="C7358" s="186">
        <v>17164.560000000001</v>
      </c>
      <c r="E7358" s="187">
        <v>735600</v>
      </c>
    </row>
    <row r="7359" spans="1:5" x14ac:dyDescent="0.2">
      <c r="A7359" s="176" t="str">
        <f t="shared" si="116"/>
        <v>735700</v>
      </c>
      <c r="B7359" s="186">
        <v>312128</v>
      </c>
      <c r="C7359" s="186">
        <v>17167.04</v>
      </c>
      <c r="E7359" s="187">
        <v>735700</v>
      </c>
    </row>
    <row r="7360" spans="1:5" x14ac:dyDescent="0.2">
      <c r="A7360" s="176" t="str">
        <f t="shared" si="116"/>
        <v>735800</v>
      </c>
      <c r="B7360" s="186">
        <v>312173</v>
      </c>
      <c r="C7360" s="186">
        <v>17169.509999999998</v>
      </c>
      <c r="E7360" s="187">
        <v>735800</v>
      </c>
    </row>
    <row r="7361" spans="1:5" x14ac:dyDescent="0.2">
      <c r="A7361" s="176" t="str">
        <f t="shared" si="116"/>
        <v>735900</v>
      </c>
      <c r="B7361" s="186">
        <v>312218</v>
      </c>
      <c r="C7361" s="186">
        <v>17171.990000000002</v>
      </c>
      <c r="E7361" s="187">
        <v>735900</v>
      </c>
    </row>
    <row r="7362" spans="1:5" x14ac:dyDescent="0.2">
      <c r="A7362" s="176" t="str">
        <f t="shared" si="116"/>
        <v>736000</v>
      </c>
      <c r="B7362" s="186">
        <v>312263</v>
      </c>
      <c r="C7362" s="186">
        <v>17174.46</v>
      </c>
      <c r="E7362" s="187">
        <v>736000</v>
      </c>
    </row>
    <row r="7363" spans="1:5" x14ac:dyDescent="0.2">
      <c r="A7363" s="176" t="str">
        <f t="shared" si="116"/>
        <v>736100</v>
      </c>
      <c r="B7363" s="186">
        <v>312308</v>
      </c>
      <c r="C7363" s="186">
        <v>17176.939999999999</v>
      </c>
      <c r="E7363" s="187">
        <v>736100</v>
      </c>
    </row>
    <row r="7364" spans="1:5" x14ac:dyDescent="0.2">
      <c r="A7364" s="176" t="str">
        <f t="shared" si="116"/>
        <v>736200</v>
      </c>
      <c r="B7364" s="186">
        <v>312353</v>
      </c>
      <c r="C7364" s="186">
        <v>17179.41</v>
      </c>
      <c r="E7364" s="187">
        <v>736200</v>
      </c>
    </row>
    <row r="7365" spans="1:5" x14ac:dyDescent="0.2">
      <c r="A7365" s="176" t="str">
        <f t="shared" si="116"/>
        <v>736300</v>
      </c>
      <c r="B7365" s="186">
        <v>312398</v>
      </c>
      <c r="C7365" s="186">
        <v>17181.89</v>
      </c>
      <c r="E7365" s="187">
        <v>736300</v>
      </c>
    </row>
    <row r="7366" spans="1:5" x14ac:dyDescent="0.2">
      <c r="A7366" s="176" t="str">
        <f t="shared" si="116"/>
        <v>736400</v>
      </c>
      <c r="B7366" s="186">
        <v>312443</v>
      </c>
      <c r="C7366" s="186">
        <v>17184.36</v>
      </c>
      <c r="E7366" s="187">
        <v>736400</v>
      </c>
    </row>
    <row r="7367" spans="1:5" x14ac:dyDescent="0.2">
      <c r="A7367" s="176" t="str">
        <f t="shared" si="116"/>
        <v>736500</v>
      </c>
      <c r="B7367" s="186">
        <v>312488</v>
      </c>
      <c r="C7367" s="186">
        <v>17186.84</v>
      </c>
      <c r="E7367" s="187">
        <v>736500</v>
      </c>
    </row>
    <row r="7368" spans="1:5" x14ac:dyDescent="0.2">
      <c r="A7368" s="176" t="str">
        <f t="shared" si="116"/>
        <v>736600</v>
      </c>
      <c r="B7368" s="186">
        <v>312533</v>
      </c>
      <c r="C7368" s="186">
        <v>17189.310000000001</v>
      </c>
      <c r="E7368" s="187">
        <v>736600</v>
      </c>
    </row>
    <row r="7369" spans="1:5" x14ac:dyDescent="0.2">
      <c r="A7369" s="176" t="str">
        <f t="shared" si="116"/>
        <v>736700</v>
      </c>
      <c r="B7369" s="186">
        <v>312578</v>
      </c>
      <c r="C7369" s="186">
        <v>17191.79</v>
      </c>
      <c r="E7369" s="187">
        <v>736700</v>
      </c>
    </row>
    <row r="7370" spans="1:5" x14ac:dyDescent="0.2">
      <c r="A7370" s="176" t="str">
        <f t="shared" si="116"/>
        <v>736800</v>
      </c>
      <c r="B7370" s="186">
        <v>312623</v>
      </c>
      <c r="C7370" s="186">
        <v>17194.259999999998</v>
      </c>
      <c r="E7370" s="187">
        <v>736800</v>
      </c>
    </row>
    <row r="7371" spans="1:5" x14ac:dyDescent="0.2">
      <c r="A7371" s="176" t="str">
        <f t="shared" si="116"/>
        <v>736900</v>
      </c>
      <c r="B7371" s="186">
        <v>312668</v>
      </c>
      <c r="C7371" s="186">
        <v>17196.740000000002</v>
      </c>
      <c r="E7371" s="187">
        <v>736900</v>
      </c>
    </row>
    <row r="7372" spans="1:5" x14ac:dyDescent="0.2">
      <c r="A7372" s="176" t="str">
        <f t="shared" si="116"/>
        <v>737000</v>
      </c>
      <c r="B7372" s="186">
        <v>312713</v>
      </c>
      <c r="C7372" s="186">
        <v>17199.21</v>
      </c>
      <c r="E7372" s="187">
        <v>737000</v>
      </c>
    </row>
    <row r="7373" spans="1:5" x14ac:dyDescent="0.2">
      <c r="A7373" s="176" t="str">
        <f t="shared" si="116"/>
        <v>737100</v>
      </c>
      <c r="B7373" s="186">
        <v>312758</v>
      </c>
      <c r="C7373" s="186">
        <v>17201.689999999999</v>
      </c>
      <c r="E7373" s="187">
        <v>737100</v>
      </c>
    </row>
    <row r="7374" spans="1:5" x14ac:dyDescent="0.2">
      <c r="A7374" s="176" t="str">
        <f t="shared" si="116"/>
        <v>737200</v>
      </c>
      <c r="B7374" s="186">
        <v>312803</v>
      </c>
      <c r="C7374" s="186">
        <v>17204.16</v>
      </c>
      <c r="E7374" s="187">
        <v>737200</v>
      </c>
    </row>
    <row r="7375" spans="1:5" x14ac:dyDescent="0.2">
      <c r="A7375" s="176" t="str">
        <f t="shared" si="116"/>
        <v>737300</v>
      </c>
      <c r="B7375" s="186">
        <v>312848</v>
      </c>
      <c r="C7375" s="186">
        <v>17206.64</v>
      </c>
      <c r="E7375" s="187">
        <v>737300</v>
      </c>
    </row>
    <row r="7376" spans="1:5" x14ac:dyDescent="0.2">
      <c r="A7376" s="176" t="str">
        <f t="shared" si="116"/>
        <v>737400</v>
      </c>
      <c r="B7376" s="186">
        <v>312893</v>
      </c>
      <c r="C7376" s="186">
        <v>17209.11</v>
      </c>
      <c r="E7376" s="187">
        <v>737400</v>
      </c>
    </row>
    <row r="7377" spans="1:5" x14ac:dyDescent="0.2">
      <c r="A7377" s="176" t="str">
        <f t="shared" si="116"/>
        <v>737500</v>
      </c>
      <c r="B7377" s="186">
        <v>312938</v>
      </c>
      <c r="C7377" s="186">
        <v>17211.59</v>
      </c>
      <c r="E7377" s="187">
        <v>737500</v>
      </c>
    </row>
    <row r="7378" spans="1:5" x14ac:dyDescent="0.2">
      <c r="A7378" s="176" t="str">
        <f t="shared" ref="A7378:A7441" si="117">CLEAN(E7378)</f>
        <v>737600</v>
      </c>
      <c r="B7378" s="186">
        <v>312983</v>
      </c>
      <c r="C7378" s="186">
        <v>17214.060000000001</v>
      </c>
      <c r="E7378" s="187">
        <v>737600</v>
      </c>
    </row>
    <row r="7379" spans="1:5" x14ac:dyDescent="0.2">
      <c r="A7379" s="176" t="str">
        <f t="shared" si="117"/>
        <v>737700</v>
      </c>
      <c r="B7379" s="186">
        <v>313028</v>
      </c>
      <c r="C7379" s="186">
        <v>17216.54</v>
      </c>
      <c r="E7379" s="187">
        <v>737700</v>
      </c>
    </row>
    <row r="7380" spans="1:5" x14ac:dyDescent="0.2">
      <c r="A7380" s="176" t="str">
        <f t="shared" si="117"/>
        <v>737800</v>
      </c>
      <c r="B7380" s="186">
        <v>313073</v>
      </c>
      <c r="C7380" s="186">
        <v>17219.009999999998</v>
      </c>
      <c r="E7380" s="187">
        <v>737800</v>
      </c>
    </row>
    <row r="7381" spans="1:5" x14ac:dyDescent="0.2">
      <c r="A7381" s="176" t="str">
        <f t="shared" si="117"/>
        <v>737900</v>
      </c>
      <c r="B7381" s="186">
        <v>313118</v>
      </c>
      <c r="C7381" s="186">
        <v>17221.490000000002</v>
      </c>
      <c r="E7381" s="187">
        <v>737900</v>
      </c>
    </row>
    <row r="7382" spans="1:5" x14ac:dyDescent="0.2">
      <c r="A7382" s="176" t="str">
        <f t="shared" si="117"/>
        <v>738000</v>
      </c>
      <c r="B7382" s="186">
        <v>313163</v>
      </c>
      <c r="C7382" s="186">
        <v>17223.96</v>
      </c>
      <c r="E7382" s="187">
        <v>738000</v>
      </c>
    </row>
    <row r="7383" spans="1:5" x14ac:dyDescent="0.2">
      <c r="A7383" s="176" t="str">
        <f t="shared" si="117"/>
        <v>738100</v>
      </c>
      <c r="B7383" s="186">
        <v>313208</v>
      </c>
      <c r="C7383" s="186">
        <v>17226.439999999999</v>
      </c>
      <c r="E7383" s="187">
        <v>738100</v>
      </c>
    </row>
    <row r="7384" spans="1:5" x14ac:dyDescent="0.2">
      <c r="A7384" s="176" t="str">
        <f t="shared" si="117"/>
        <v>738200</v>
      </c>
      <c r="B7384" s="186">
        <v>313253</v>
      </c>
      <c r="C7384" s="186">
        <v>17228.91</v>
      </c>
      <c r="E7384" s="187">
        <v>738200</v>
      </c>
    </row>
    <row r="7385" spans="1:5" x14ac:dyDescent="0.2">
      <c r="A7385" s="176" t="str">
        <f t="shared" si="117"/>
        <v>738300</v>
      </c>
      <c r="B7385" s="186">
        <v>313298</v>
      </c>
      <c r="C7385" s="186">
        <v>17231.39</v>
      </c>
      <c r="E7385" s="187">
        <v>738300</v>
      </c>
    </row>
    <row r="7386" spans="1:5" x14ac:dyDescent="0.2">
      <c r="A7386" s="176" t="str">
        <f t="shared" si="117"/>
        <v>738400</v>
      </c>
      <c r="B7386" s="186">
        <v>313343</v>
      </c>
      <c r="C7386" s="186">
        <v>17233.86</v>
      </c>
      <c r="E7386" s="187">
        <v>738400</v>
      </c>
    </row>
    <row r="7387" spans="1:5" x14ac:dyDescent="0.2">
      <c r="A7387" s="176" t="str">
        <f t="shared" si="117"/>
        <v>738500</v>
      </c>
      <c r="B7387" s="186">
        <v>313388</v>
      </c>
      <c r="C7387" s="186">
        <v>17236.34</v>
      </c>
      <c r="E7387" s="187">
        <v>738500</v>
      </c>
    </row>
    <row r="7388" spans="1:5" x14ac:dyDescent="0.2">
      <c r="A7388" s="176" t="str">
        <f t="shared" si="117"/>
        <v>738600</v>
      </c>
      <c r="B7388" s="186">
        <v>313433</v>
      </c>
      <c r="C7388" s="186">
        <v>17238.810000000001</v>
      </c>
      <c r="E7388" s="187">
        <v>738600</v>
      </c>
    </row>
    <row r="7389" spans="1:5" x14ac:dyDescent="0.2">
      <c r="A7389" s="176" t="str">
        <f t="shared" si="117"/>
        <v>738700</v>
      </c>
      <c r="B7389" s="186">
        <v>313478</v>
      </c>
      <c r="C7389" s="186">
        <v>17241.29</v>
      </c>
      <c r="E7389" s="187">
        <v>738700</v>
      </c>
    </row>
    <row r="7390" spans="1:5" x14ac:dyDescent="0.2">
      <c r="A7390" s="176" t="str">
        <f t="shared" si="117"/>
        <v>738800</v>
      </c>
      <c r="B7390" s="186">
        <v>313523</v>
      </c>
      <c r="C7390" s="186">
        <v>17243.759999999998</v>
      </c>
      <c r="E7390" s="187">
        <v>738800</v>
      </c>
    </row>
    <row r="7391" spans="1:5" x14ac:dyDescent="0.2">
      <c r="A7391" s="176" t="str">
        <f t="shared" si="117"/>
        <v>738900</v>
      </c>
      <c r="B7391" s="186">
        <v>313568</v>
      </c>
      <c r="C7391" s="186">
        <v>17246.240000000002</v>
      </c>
      <c r="E7391" s="187">
        <v>738900</v>
      </c>
    </row>
    <row r="7392" spans="1:5" x14ac:dyDescent="0.2">
      <c r="A7392" s="176" t="str">
        <f t="shared" si="117"/>
        <v>739000</v>
      </c>
      <c r="B7392" s="186">
        <v>313613</v>
      </c>
      <c r="C7392" s="186">
        <v>17248.71</v>
      </c>
      <c r="E7392" s="187">
        <v>739000</v>
      </c>
    </row>
    <row r="7393" spans="1:5" x14ac:dyDescent="0.2">
      <c r="A7393" s="176" t="str">
        <f t="shared" si="117"/>
        <v>739100</v>
      </c>
      <c r="B7393" s="186">
        <v>313658</v>
      </c>
      <c r="C7393" s="186">
        <v>17251.189999999999</v>
      </c>
      <c r="E7393" s="187">
        <v>739100</v>
      </c>
    </row>
    <row r="7394" spans="1:5" x14ac:dyDescent="0.2">
      <c r="A7394" s="176" t="str">
        <f t="shared" si="117"/>
        <v>739200</v>
      </c>
      <c r="B7394" s="186">
        <v>313703</v>
      </c>
      <c r="C7394" s="186">
        <v>17253.66</v>
      </c>
      <c r="E7394" s="187">
        <v>739200</v>
      </c>
    </row>
    <row r="7395" spans="1:5" x14ac:dyDescent="0.2">
      <c r="A7395" s="176" t="str">
        <f t="shared" si="117"/>
        <v>739300</v>
      </c>
      <c r="B7395" s="186">
        <v>313748</v>
      </c>
      <c r="C7395" s="186">
        <v>17256.14</v>
      </c>
      <c r="E7395" s="187">
        <v>739300</v>
      </c>
    </row>
    <row r="7396" spans="1:5" x14ac:dyDescent="0.2">
      <c r="A7396" s="176" t="str">
        <f t="shared" si="117"/>
        <v>739400</v>
      </c>
      <c r="B7396" s="186">
        <v>313793</v>
      </c>
      <c r="C7396" s="186">
        <v>17258.61</v>
      </c>
      <c r="E7396" s="187">
        <v>739400</v>
      </c>
    </row>
    <row r="7397" spans="1:5" x14ac:dyDescent="0.2">
      <c r="A7397" s="176" t="str">
        <f t="shared" si="117"/>
        <v>739500</v>
      </c>
      <c r="B7397" s="186">
        <v>313838</v>
      </c>
      <c r="C7397" s="186">
        <v>17261.09</v>
      </c>
      <c r="E7397" s="187">
        <v>739500</v>
      </c>
    </row>
    <row r="7398" spans="1:5" x14ac:dyDescent="0.2">
      <c r="A7398" s="176" t="str">
        <f t="shared" si="117"/>
        <v>739600</v>
      </c>
      <c r="B7398" s="186">
        <v>313883</v>
      </c>
      <c r="C7398" s="186">
        <v>17263.560000000001</v>
      </c>
      <c r="E7398" s="187">
        <v>739600</v>
      </c>
    </row>
    <row r="7399" spans="1:5" x14ac:dyDescent="0.2">
      <c r="A7399" s="176" t="str">
        <f t="shared" si="117"/>
        <v>739700</v>
      </c>
      <c r="B7399" s="186">
        <v>313928</v>
      </c>
      <c r="C7399" s="186">
        <v>17266.04</v>
      </c>
      <c r="E7399" s="187">
        <v>739700</v>
      </c>
    </row>
    <row r="7400" spans="1:5" x14ac:dyDescent="0.2">
      <c r="A7400" s="176" t="str">
        <f t="shared" si="117"/>
        <v>739800</v>
      </c>
      <c r="B7400" s="186">
        <v>313973</v>
      </c>
      <c r="C7400" s="186">
        <v>17268.509999999998</v>
      </c>
      <c r="E7400" s="187">
        <v>739800</v>
      </c>
    </row>
    <row r="7401" spans="1:5" x14ac:dyDescent="0.2">
      <c r="A7401" s="176" t="str">
        <f t="shared" si="117"/>
        <v>739900</v>
      </c>
      <c r="B7401" s="186">
        <v>314018</v>
      </c>
      <c r="C7401" s="186">
        <v>17270.990000000002</v>
      </c>
      <c r="E7401" s="187">
        <v>739900</v>
      </c>
    </row>
    <row r="7402" spans="1:5" x14ac:dyDescent="0.2">
      <c r="A7402" s="176" t="str">
        <f t="shared" si="117"/>
        <v>740000</v>
      </c>
      <c r="B7402" s="186">
        <v>314063</v>
      </c>
      <c r="C7402" s="186">
        <v>17273.46</v>
      </c>
      <c r="E7402" s="187">
        <v>740000</v>
      </c>
    </row>
    <row r="7403" spans="1:5" x14ac:dyDescent="0.2">
      <c r="A7403" s="176" t="str">
        <f t="shared" si="117"/>
        <v>740100</v>
      </c>
      <c r="B7403" s="186">
        <v>314108</v>
      </c>
      <c r="C7403" s="186">
        <v>17275.939999999999</v>
      </c>
      <c r="E7403" s="187">
        <v>740100</v>
      </c>
    </row>
    <row r="7404" spans="1:5" x14ac:dyDescent="0.2">
      <c r="A7404" s="176" t="str">
        <f t="shared" si="117"/>
        <v>740200</v>
      </c>
      <c r="B7404" s="186">
        <v>314153</v>
      </c>
      <c r="C7404" s="186">
        <v>17278.41</v>
      </c>
      <c r="E7404" s="187">
        <v>740200</v>
      </c>
    </row>
    <row r="7405" spans="1:5" x14ac:dyDescent="0.2">
      <c r="A7405" s="176" t="str">
        <f t="shared" si="117"/>
        <v>740300</v>
      </c>
      <c r="B7405" s="186">
        <v>314198</v>
      </c>
      <c r="C7405" s="186">
        <v>17280.89</v>
      </c>
      <c r="E7405" s="187">
        <v>740300</v>
      </c>
    </row>
    <row r="7406" spans="1:5" x14ac:dyDescent="0.2">
      <c r="A7406" s="176" t="str">
        <f t="shared" si="117"/>
        <v>740400</v>
      </c>
      <c r="B7406" s="186">
        <v>314243</v>
      </c>
      <c r="C7406" s="186">
        <v>17283.36</v>
      </c>
      <c r="E7406" s="187">
        <v>740400</v>
      </c>
    </row>
    <row r="7407" spans="1:5" x14ac:dyDescent="0.2">
      <c r="A7407" s="176" t="str">
        <f t="shared" si="117"/>
        <v>740500</v>
      </c>
      <c r="B7407" s="186">
        <v>314288</v>
      </c>
      <c r="C7407" s="186">
        <v>17285.84</v>
      </c>
      <c r="E7407" s="187">
        <v>740500</v>
      </c>
    </row>
    <row r="7408" spans="1:5" x14ac:dyDescent="0.2">
      <c r="A7408" s="176" t="str">
        <f t="shared" si="117"/>
        <v>740600</v>
      </c>
      <c r="B7408" s="186">
        <v>314333</v>
      </c>
      <c r="C7408" s="186">
        <v>17288.310000000001</v>
      </c>
      <c r="E7408" s="187">
        <v>740600</v>
      </c>
    </row>
    <row r="7409" spans="1:5" x14ac:dyDescent="0.2">
      <c r="A7409" s="176" t="str">
        <f t="shared" si="117"/>
        <v>740700</v>
      </c>
      <c r="B7409" s="186">
        <v>314378</v>
      </c>
      <c r="C7409" s="186">
        <v>17290.79</v>
      </c>
      <c r="E7409" s="187">
        <v>740700</v>
      </c>
    </row>
    <row r="7410" spans="1:5" x14ac:dyDescent="0.2">
      <c r="A7410" s="176" t="str">
        <f t="shared" si="117"/>
        <v>740800</v>
      </c>
      <c r="B7410" s="186">
        <v>314423</v>
      </c>
      <c r="C7410" s="186">
        <v>17293.259999999998</v>
      </c>
      <c r="E7410" s="187">
        <v>740800</v>
      </c>
    </row>
    <row r="7411" spans="1:5" x14ac:dyDescent="0.2">
      <c r="A7411" s="176" t="str">
        <f t="shared" si="117"/>
        <v>740900</v>
      </c>
      <c r="B7411" s="186">
        <v>314468</v>
      </c>
      <c r="C7411" s="186">
        <v>17295.740000000002</v>
      </c>
      <c r="E7411" s="187">
        <v>740900</v>
      </c>
    </row>
    <row r="7412" spans="1:5" x14ac:dyDescent="0.2">
      <c r="A7412" s="176" t="str">
        <f t="shared" si="117"/>
        <v>741000</v>
      </c>
      <c r="B7412" s="186">
        <v>314513</v>
      </c>
      <c r="C7412" s="186">
        <v>17298.21</v>
      </c>
      <c r="E7412" s="187">
        <v>741000</v>
      </c>
    </row>
    <row r="7413" spans="1:5" x14ac:dyDescent="0.2">
      <c r="A7413" s="176" t="str">
        <f t="shared" si="117"/>
        <v>741100</v>
      </c>
      <c r="B7413" s="186">
        <v>314558</v>
      </c>
      <c r="C7413" s="186">
        <v>17300.689999999999</v>
      </c>
      <c r="E7413" s="187">
        <v>741100</v>
      </c>
    </row>
    <row r="7414" spans="1:5" x14ac:dyDescent="0.2">
      <c r="A7414" s="176" t="str">
        <f t="shared" si="117"/>
        <v>741200</v>
      </c>
      <c r="B7414" s="186">
        <v>314603</v>
      </c>
      <c r="C7414" s="186">
        <v>17303.16</v>
      </c>
      <c r="E7414" s="187">
        <v>741200</v>
      </c>
    </row>
    <row r="7415" spans="1:5" x14ac:dyDescent="0.2">
      <c r="A7415" s="176" t="str">
        <f t="shared" si="117"/>
        <v>741300</v>
      </c>
      <c r="B7415" s="186">
        <v>314648</v>
      </c>
      <c r="C7415" s="186">
        <v>17305.64</v>
      </c>
      <c r="E7415" s="187">
        <v>741300</v>
      </c>
    </row>
    <row r="7416" spans="1:5" x14ac:dyDescent="0.2">
      <c r="A7416" s="176" t="str">
        <f t="shared" si="117"/>
        <v>741400</v>
      </c>
      <c r="B7416" s="186">
        <v>314693</v>
      </c>
      <c r="C7416" s="186">
        <v>17308.11</v>
      </c>
      <c r="E7416" s="187">
        <v>741400</v>
      </c>
    </row>
    <row r="7417" spans="1:5" x14ac:dyDescent="0.2">
      <c r="A7417" s="176" t="str">
        <f t="shared" si="117"/>
        <v>741500</v>
      </c>
      <c r="B7417" s="186">
        <v>314738</v>
      </c>
      <c r="C7417" s="186">
        <v>17310.59</v>
      </c>
      <c r="E7417" s="187">
        <v>741500</v>
      </c>
    </row>
    <row r="7418" spans="1:5" x14ac:dyDescent="0.2">
      <c r="A7418" s="176" t="str">
        <f t="shared" si="117"/>
        <v>741600</v>
      </c>
      <c r="B7418" s="186">
        <v>314783</v>
      </c>
      <c r="C7418" s="186">
        <v>17313.060000000001</v>
      </c>
      <c r="E7418" s="187">
        <v>741600</v>
      </c>
    </row>
    <row r="7419" spans="1:5" x14ac:dyDescent="0.2">
      <c r="A7419" s="176" t="str">
        <f t="shared" si="117"/>
        <v>741700</v>
      </c>
      <c r="B7419" s="186">
        <v>314828</v>
      </c>
      <c r="C7419" s="186">
        <v>17315.54</v>
      </c>
      <c r="E7419" s="187">
        <v>741700</v>
      </c>
    </row>
    <row r="7420" spans="1:5" x14ac:dyDescent="0.2">
      <c r="A7420" s="176" t="str">
        <f t="shared" si="117"/>
        <v>741800</v>
      </c>
      <c r="B7420" s="186">
        <v>314873</v>
      </c>
      <c r="C7420" s="186">
        <v>17318.009999999998</v>
      </c>
      <c r="E7420" s="187">
        <v>741800</v>
      </c>
    </row>
    <row r="7421" spans="1:5" x14ac:dyDescent="0.2">
      <c r="A7421" s="176" t="str">
        <f t="shared" si="117"/>
        <v>741900</v>
      </c>
      <c r="B7421" s="186">
        <v>314918</v>
      </c>
      <c r="C7421" s="186">
        <v>17320.490000000002</v>
      </c>
      <c r="E7421" s="187">
        <v>741900</v>
      </c>
    </row>
    <row r="7422" spans="1:5" x14ac:dyDescent="0.2">
      <c r="A7422" s="176" t="str">
        <f t="shared" si="117"/>
        <v>742000</v>
      </c>
      <c r="B7422" s="186">
        <v>314963</v>
      </c>
      <c r="C7422" s="186">
        <v>17322.96</v>
      </c>
      <c r="E7422" s="187">
        <v>742000</v>
      </c>
    </row>
    <row r="7423" spans="1:5" x14ac:dyDescent="0.2">
      <c r="A7423" s="176" t="str">
        <f t="shared" si="117"/>
        <v>742100</v>
      </c>
      <c r="B7423" s="186">
        <v>315008</v>
      </c>
      <c r="C7423" s="186">
        <v>17325.439999999999</v>
      </c>
      <c r="E7423" s="187">
        <v>742100</v>
      </c>
    </row>
    <row r="7424" spans="1:5" x14ac:dyDescent="0.2">
      <c r="A7424" s="176" t="str">
        <f t="shared" si="117"/>
        <v>742200</v>
      </c>
      <c r="B7424" s="186">
        <v>315053</v>
      </c>
      <c r="C7424" s="186">
        <v>17327.91</v>
      </c>
      <c r="E7424" s="187">
        <v>742200</v>
      </c>
    </row>
    <row r="7425" spans="1:5" x14ac:dyDescent="0.2">
      <c r="A7425" s="176" t="str">
        <f t="shared" si="117"/>
        <v>742300</v>
      </c>
      <c r="B7425" s="186">
        <v>315098</v>
      </c>
      <c r="C7425" s="186">
        <v>17330.39</v>
      </c>
      <c r="E7425" s="187">
        <v>742300</v>
      </c>
    </row>
    <row r="7426" spans="1:5" x14ac:dyDescent="0.2">
      <c r="A7426" s="176" t="str">
        <f t="shared" si="117"/>
        <v>742400</v>
      </c>
      <c r="B7426" s="186">
        <v>315143</v>
      </c>
      <c r="C7426" s="186">
        <v>17332.86</v>
      </c>
      <c r="E7426" s="187">
        <v>742400</v>
      </c>
    </row>
    <row r="7427" spans="1:5" x14ac:dyDescent="0.2">
      <c r="A7427" s="176" t="str">
        <f t="shared" si="117"/>
        <v>742500</v>
      </c>
      <c r="B7427" s="186">
        <v>315188</v>
      </c>
      <c r="C7427" s="186">
        <v>17335.34</v>
      </c>
      <c r="E7427" s="187">
        <v>742500</v>
      </c>
    </row>
    <row r="7428" spans="1:5" x14ac:dyDescent="0.2">
      <c r="A7428" s="176" t="str">
        <f t="shared" si="117"/>
        <v>742600</v>
      </c>
      <c r="B7428" s="186">
        <v>315233</v>
      </c>
      <c r="C7428" s="186">
        <v>17337.810000000001</v>
      </c>
      <c r="E7428" s="187">
        <v>742600</v>
      </c>
    </row>
    <row r="7429" spans="1:5" x14ac:dyDescent="0.2">
      <c r="A7429" s="176" t="str">
        <f t="shared" si="117"/>
        <v>742700</v>
      </c>
      <c r="B7429" s="186">
        <v>315278</v>
      </c>
      <c r="C7429" s="186">
        <v>17340.29</v>
      </c>
      <c r="E7429" s="187">
        <v>742700</v>
      </c>
    </row>
    <row r="7430" spans="1:5" x14ac:dyDescent="0.2">
      <c r="A7430" s="176" t="str">
        <f t="shared" si="117"/>
        <v>742800</v>
      </c>
      <c r="B7430" s="186">
        <v>315323</v>
      </c>
      <c r="C7430" s="186">
        <v>17342.759999999998</v>
      </c>
      <c r="E7430" s="187">
        <v>742800</v>
      </c>
    </row>
    <row r="7431" spans="1:5" x14ac:dyDescent="0.2">
      <c r="A7431" s="176" t="str">
        <f t="shared" si="117"/>
        <v>742900</v>
      </c>
      <c r="B7431" s="186">
        <v>315368</v>
      </c>
      <c r="C7431" s="186">
        <v>17345.240000000002</v>
      </c>
      <c r="E7431" s="187">
        <v>742900</v>
      </c>
    </row>
    <row r="7432" spans="1:5" x14ac:dyDescent="0.2">
      <c r="A7432" s="176" t="str">
        <f t="shared" si="117"/>
        <v>743000</v>
      </c>
      <c r="B7432" s="186">
        <v>315413</v>
      </c>
      <c r="C7432" s="186">
        <v>17347.71</v>
      </c>
      <c r="E7432" s="187">
        <v>743000</v>
      </c>
    </row>
    <row r="7433" spans="1:5" x14ac:dyDescent="0.2">
      <c r="A7433" s="176" t="str">
        <f t="shared" si="117"/>
        <v>743100</v>
      </c>
      <c r="B7433" s="186">
        <v>315458</v>
      </c>
      <c r="C7433" s="186">
        <v>17350.189999999999</v>
      </c>
      <c r="E7433" s="187">
        <v>743100</v>
      </c>
    </row>
    <row r="7434" spans="1:5" x14ac:dyDescent="0.2">
      <c r="A7434" s="176" t="str">
        <f t="shared" si="117"/>
        <v>743200</v>
      </c>
      <c r="B7434" s="186">
        <v>315503</v>
      </c>
      <c r="C7434" s="186">
        <v>17352.66</v>
      </c>
      <c r="E7434" s="187">
        <v>743200</v>
      </c>
    </row>
    <row r="7435" spans="1:5" x14ac:dyDescent="0.2">
      <c r="A7435" s="176" t="str">
        <f t="shared" si="117"/>
        <v>743300</v>
      </c>
      <c r="B7435" s="186">
        <v>315548</v>
      </c>
      <c r="C7435" s="186">
        <v>17355.14</v>
      </c>
      <c r="E7435" s="187">
        <v>743300</v>
      </c>
    </row>
    <row r="7436" spans="1:5" x14ac:dyDescent="0.2">
      <c r="A7436" s="176" t="str">
        <f t="shared" si="117"/>
        <v>743400</v>
      </c>
      <c r="B7436" s="186">
        <v>315593</v>
      </c>
      <c r="C7436" s="186">
        <v>17357.61</v>
      </c>
      <c r="E7436" s="187">
        <v>743400</v>
      </c>
    </row>
    <row r="7437" spans="1:5" x14ac:dyDescent="0.2">
      <c r="A7437" s="176" t="str">
        <f t="shared" si="117"/>
        <v>743500</v>
      </c>
      <c r="B7437" s="186">
        <v>315638</v>
      </c>
      <c r="C7437" s="186">
        <v>17360.09</v>
      </c>
      <c r="E7437" s="187">
        <v>743500</v>
      </c>
    </row>
    <row r="7438" spans="1:5" x14ac:dyDescent="0.2">
      <c r="A7438" s="176" t="str">
        <f t="shared" si="117"/>
        <v>743600</v>
      </c>
      <c r="B7438" s="186">
        <v>315683</v>
      </c>
      <c r="C7438" s="186">
        <v>17362.560000000001</v>
      </c>
      <c r="E7438" s="187">
        <v>743600</v>
      </c>
    </row>
    <row r="7439" spans="1:5" x14ac:dyDescent="0.2">
      <c r="A7439" s="176" t="str">
        <f t="shared" si="117"/>
        <v>743700</v>
      </c>
      <c r="B7439" s="186">
        <v>315728</v>
      </c>
      <c r="C7439" s="186">
        <v>17365.04</v>
      </c>
      <c r="E7439" s="187">
        <v>743700</v>
      </c>
    </row>
    <row r="7440" spans="1:5" x14ac:dyDescent="0.2">
      <c r="A7440" s="176" t="str">
        <f t="shared" si="117"/>
        <v>743800</v>
      </c>
      <c r="B7440" s="186">
        <v>315773</v>
      </c>
      <c r="C7440" s="186">
        <v>17367.509999999998</v>
      </c>
      <c r="E7440" s="187">
        <v>743800</v>
      </c>
    </row>
    <row r="7441" spans="1:5" x14ac:dyDescent="0.2">
      <c r="A7441" s="176" t="str">
        <f t="shared" si="117"/>
        <v>743900</v>
      </c>
      <c r="B7441" s="186">
        <v>315818</v>
      </c>
      <c r="C7441" s="186">
        <v>17369.990000000002</v>
      </c>
      <c r="E7441" s="187">
        <v>743900</v>
      </c>
    </row>
    <row r="7442" spans="1:5" x14ac:dyDescent="0.2">
      <c r="A7442" s="176" t="str">
        <f t="shared" ref="A7442:A7505" si="118">CLEAN(E7442)</f>
        <v>744000</v>
      </c>
      <c r="B7442" s="186">
        <v>315863</v>
      </c>
      <c r="C7442" s="186">
        <v>17372.46</v>
      </c>
      <c r="E7442" s="187">
        <v>744000</v>
      </c>
    </row>
    <row r="7443" spans="1:5" x14ac:dyDescent="0.2">
      <c r="A7443" s="176" t="str">
        <f t="shared" si="118"/>
        <v>744100</v>
      </c>
      <c r="B7443" s="186">
        <v>315908</v>
      </c>
      <c r="C7443" s="186">
        <v>17374.939999999999</v>
      </c>
      <c r="E7443" s="187">
        <v>744100</v>
      </c>
    </row>
    <row r="7444" spans="1:5" x14ac:dyDescent="0.2">
      <c r="A7444" s="176" t="str">
        <f t="shared" si="118"/>
        <v>744200</v>
      </c>
      <c r="B7444" s="186">
        <v>315953</v>
      </c>
      <c r="C7444" s="186">
        <v>17377.41</v>
      </c>
      <c r="E7444" s="187">
        <v>744200</v>
      </c>
    </row>
    <row r="7445" spans="1:5" x14ac:dyDescent="0.2">
      <c r="A7445" s="176" t="str">
        <f t="shared" si="118"/>
        <v>744300</v>
      </c>
      <c r="B7445" s="186">
        <v>315998</v>
      </c>
      <c r="C7445" s="186">
        <v>17379.89</v>
      </c>
      <c r="E7445" s="187">
        <v>744300</v>
      </c>
    </row>
    <row r="7446" spans="1:5" x14ac:dyDescent="0.2">
      <c r="A7446" s="176" t="str">
        <f t="shared" si="118"/>
        <v>744400</v>
      </c>
      <c r="B7446" s="186">
        <v>316043</v>
      </c>
      <c r="C7446" s="186">
        <v>17382.36</v>
      </c>
      <c r="E7446" s="187">
        <v>744400</v>
      </c>
    </row>
    <row r="7447" spans="1:5" x14ac:dyDescent="0.2">
      <c r="A7447" s="176" t="str">
        <f t="shared" si="118"/>
        <v>744500</v>
      </c>
      <c r="B7447" s="186">
        <v>316088</v>
      </c>
      <c r="C7447" s="186">
        <v>17384.84</v>
      </c>
      <c r="E7447" s="187">
        <v>744500</v>
      </c>
    </row>
    <row r="7448" spans="1:5" x14ac:dyDescent="0.2">
      <c r="A7448" s="176" t="str">
        <f t="shared" si="118"/>
        <v>744600</v>
      </c>
      <c r="B7448" s="186">
        <v>316133</v>
      </c>
      <c r="C7448" s="186">
        <v>17387.310000000001</v>
      </c>
      <c r="E7448" s="187">
        <v>744600</v>
      </c>
    </row>
    <row r="7449" spans="1:5" x14ac:dyDescent="0.2">
      <c r="A7449" s="176" t="str">
        <f t="shared" si="118"/>
        <v>744700</v>
      </c>
      <c r="B7449" s="186">
        <v>316178</v>
      </c>
      <c r="C7449" s="186">
        <v>17389.79</v>
      </c>
      <c r="E7449" s="187">
        <v>744700</v>
      </c>
    </row>
    <row r="7450" spans="1:5" x14ac:dyDescent="0.2">
      <c r="A7450" s="176" t="str">
        <f t="shared" si="118"/>
        <v>744800</v>
      </c>
      <c r="B7450" s="186">
        <v>316223</v>
      </c>
      <c r="C7450" s="186">
        <v>17392.259999999998</v>
      </c>
      <c r="E7450" s="187">
        <v>744800</v>
      </c>
    </row>
    <row r="7451" spans="1:5" x14ac:dyDescent="0.2">
      <c r="A7451" s="176" t="str">
        <f t="shared" si="118"/>
        <v>744900</v>
      </c>
      <c r="B7451" s="186">
        <v>316268</v>
      </c>
      <c r="C7451" s="186">
        <v>17394.740000000002</v>
      </c>
      <c r="E7451" s="187">
        <v>744900</v>
      </c>
    </row>
    <row r="7452" spans="1:5" x14ac:dyDescent="0.2">
      <c r="A7452" s="176" t="str">
        <f t="shared" si="118"/>
        <v>745000</v>
      </c>
      <c r="B7452" s="186">
        <v>316313</v>
      </c>
      <c r="C7452" s="186">
        <v>17397.21</v>
      </c>
      <c r="E7452" s="187">
        <v>745000</v>
      </c>
    </row>
    <row r="7453" spans="1:5" x14ac:dyDescent="0.2">
      <c r="A7453" s="176" t="str">
        <f t="shared" si="118"/>
        <v>745100</v>
      </c>
      <c r="B7453" s="186">
        <v>316358</v>
      </c>
      <c r="C7453" s="186">
        <v>17399.689999999999</v>
      </c>
      <c r="E7453" s="187">
        <v>745100</v>
      </c>
    </row>
    <row r="7454" spans="1:5" x14ac:dyDescent="0.2">
      <c r="A7454" s="176" t="str">
        <f t="shared" si="118"/>
        <v>745200</v>
      </c>
      <c r="B7454" s="186">
        <v>316403</v>
      </c>
      <c r="C7454" s="186">
        <v>17402.16</v>
      </c>
      <c r="E7454" s="187">
        <v>745200</v>
      </c>
    </row>
    <row r="7455" spans="1:5" x14ac:dyDescent="0.2">
      <c r="A7455" s="176" t="str">
        <f t="shared" si="118"/>
        <v>745300</v>
      </c>
      <c r="B7455" s="186">
        <v>316448</v>
      </c>
      <c r="C7455" s="186">
        <v>17404.64</v>
      </c>
      <c r="E7455" s="187">
        <v>745300</v>
      </c>
    </row>
    <row r="7456" spans="1:5" x14ac:dyDescent="0.2">
      <c r="A7456" s="176" t="str">
        <f t="shared" si="118"/>
        <v>745400</v>
      </c>
      <c r="B7456" s="186">
        <v>316493</v>
      </c>
      <c r="C7456" s="186">
        <v>17407.11</v>
      </c>
      <c r="E7456" s="187">
        <v>745400</v>
      </c>
    </row>
    <row r="7457" spans="1:5" x14ac:dyDescent="0.2">
      <c r="A7457" s="176" t="str">
        <f t="shared" si="118"/>
        <v>745500</v>
      </c>
      <c r="B7457" s="186">
        <v>316538</v>
      </c>
      <c r="C7457" s="186">
        <v>17409.59</v>
      </c>
      <c r="E7457" s="187">
        <v>745500</v>
      </c>
    </row>
    <row r="7458" spans="1:5" x14ac:dyDescent="0.2">
      <c r="A7458" s="176" t="str">
        <f t="shared" si="118"/>
        <v>745600</v>
      </c>
      <c r="B7458" s="186">
        <v>316583</v>
      </c>
      <c r="C7458" s="186">
        <v>17412.060000000001</v>
      </c>
      <c r="E7458" s="187">
        <v>745600</v>
      </c>
    </row>
    <row r="7459" spans="1:5" x14ac:dyDescent="0.2">
      <c r="A7459" s="176" t="str">
        <f t="shared" si="118"/>
        <v>745700</v>
      </c>
      <c r="B7459" s="186">
        <v>316628</v>
      </c>
      <c r="C7459" s="186">
        <v>17414.54</v>
      </c>
      <c r="E7459" s="187">
        <v>745700</v>
      </c>
    </row>
    <row r="7460" spans="1:5" x14ac:dyDescent="0.2">
      <c r="A7460" s="176" t="str">
        <f t="shared" si="118"/>
        <v>745800</v>
      </c>
      <c r="B7460" s="186">
        <v>316673</v>
      </c>
      <c r="C7460" s="186">
        <v>17417.009999999998</v>
      </c>
      <c r="E7460" s="187">
        <v>745800</v>
      </c>
    </row>
    <row r="7461" spans="1:5" x14ac:dyDescent="0.2">
      <c r="A7461" s="176" t="str">
        <f t="shared" si="118"/>
        <v>745900</v>
      </c>
      <c r="B7461" s="186">
        <v>316718</v>
      </c>
      <c r="C7461" s="186">
        <v>17419.490000000002</v>
      </c>
      <c r="E7461" s="187">
        <v>745900</v>
      </c>
    </row>
    <row r="7462" spans="1:5" x14ac:dyDescent="0.2">
      <c r="A7462" s="176" t="str">
        <f t="shared" si="118"/>
        <v>746000</v>
      </c>
      <c r="B7462" s="186">
        <v>316763</v>
      </c>
      <c r="C7462" s="186">
        <v>17421.96</v>
      </c>
      <c r="E7462" s="187">
        <v>746000</v>
      </c>
    </row>
    <row r="7463" spans="1:5" x14ac:dyDescent="0.2">
      <c r="A7463" s="176" t="str">
        <f t="shared" si="118"/>
        <v>746100</v>
      </c>
      <c r="B7463" s="186">
        <v>316808</v>
      </c>
      <c r="C7463" s="186">
        <v>17424.439999999999</v>
      </c>
      <c r="E7463" s="187">
        <v>746100</v>
      </c>
    </row>
    <row r="7464" spans="1:5" x14ac:dyDescent="0.2">
      <c r="A7464" s="176" t="str">
        <f t="shared" si="118"/>
        <v>746200</v>
      </c>
      <c r="B7464" s="186">
        <v>316853</v>
      </c>
      <c r="C7464" s="186">
        <v>17426.91</v>
      </c>
      <c r="E7464" s="187">
        <v>746200</v>
      </c>
    </row>
    <row r="7465" spans="1:5" x14ac:dyDescent="0.2">
      <c r="A7465" s="176" t="str">
        <f t="shared" si="118"/>
        <v>746300</v>
      </c>
      <c r="B7465" s="186">
        <v>316898</v>
      </c>
      <c r="C7465" s="186">
        <v>17429.39</v>
      </c>
      <c r="E7465" s="187">
        <v>746300</v>
      </c>
    </row>
    <row r="7466" spans="1:5" x14ac:dyDescent="0.2">
      <c r="A7466" s="176" t="str">
        <f t="shared" si="118"/>
        <v>746400</v>
      </c>
      <c r="B7466" s="186">
        <v>316943</v>
      </c>
      <c r="C7466" s="186">
        <v>17431.86</v>
      </c>
      <c r="E7466" s="187">
        <v>746400</v>
      </c>
    </row>
    <row r="7467" spans="1:5" x14ac:dyDescent="0.2">
      <c r="A7467" s="176" t="str">
        <f t="shared" si="118"/>
        <v>746500</v>
      </c>
      <c r="B7467" s="186">
        <v>316988</v>
      </c>
      <c r="C7467" s="186">
        <v>17434.34</v>
      </c>
      <c r="E7467" s="187">
        <v>746500</v>
      </c>
    </row>
    <row r="7468" spans="1:5" x14ac:dyDescent="0.2">
      <c r="A7468" s="176" t="str">
        <f t="shared" si="118"/>
        <v>746600</v>
      </c>
      <c r="B7468" s="186">
        <v>317033</v>
      </c>
      <c r="C7468" s="186">
        <v>17436.810000000001</v>
      </c>
      <c r="E7468" s="187">
        <v>746600</v>
      </c>
    </row>
    <row r="7469" spans="1:5" x14ac:dyDescent="0.2">
      <c r="A7469" s="176" t="str">
        <f t="shared" si="118"/>
        <v>746700</v>
      </c>
      <c r="B7469" s="186">
        <v>317078</v>
      </c>
      <c r="C7469" s="186">
        <v>17439.29</v>
      </c>
      <c r="E7469" s="187">
        <v>746700</v>
      </c>
    </row>
    <row r="7470" spans="1:5" x14ac:dyDescent="0.2">
      <c r="A7470" s="176" t="str">
        <f t="shared" si="118"/>
        <v>746800</v>
      </c>
      <c r="B7470" s="186">
        <v>317123</v>
      </c>
      <c r="C7470" s="186">
        <v>17441.759999999998</v>
      </c>
      <c r="E7470" s="187">
        <v>746800</v>
      </c>
    </row>
    <row r="7471" spans="1:5" x14ac:dyDescent="0.2">
      <c r="A7471" s="176" t="str">
        <f t="shared" si="118"/>
        <v>746900</v>
      </c>
      <c r="B7471" s="186">
        <v>317168</v>
      </c>
      <c r="C7471" s="186">
        <v>17444.240000000002</v>
      </c>
      <c r="E7471" s="187">
        <v>746900</v>
      </c>
    </row>
    <row r="7472" spans="1:5" x14ac:dyDescent="0.2">
      <c r="A7472" s="176" t="str">
        <f t="shared" si="118"/>
        <v>747000</v>
      </c>
      <c r="B7472" s="186">
        <v>317213</v>
      </c>
      <c r="C7472" s="186">
        <v>17446.71</v>
      </c>
      <c r="E7472" s="187">
        <v>747000</v>
      </c>
    </row>
    <row r="7473" spans="1:5" x14ac:dyDescent="0.2">
      <c r="A7473" s="176" t="str">
        <f t="shared" si="118"/>
        <v>747100</v>
      </c>
      <c r="B7473" s="186">
        <v>317258</v>
      </c>
      <c r="C7473" s="186">
        <v>17449.189999999999</v>
      </c>
      <c r="E7473" s="187">
        <v>747100</v>
      </c>
    </row>
    <row r="7474" spans="1:5" x14ac:dyDescent="0.2">
      <c r="A7474" s="176" t="str">
        <f t="shared" si="118"/>
        <v>747200</v>
      </c>
      <c r="B7474" s="186">
        <v>317303</v>
      </c>
      <c r="C7474" s="186">
        <v>17451.66</v>
      </c>
      <c r="E7474" s="187">
        <v>747200</v>
      </c>
    </row>
    <row r="7475" spans="1:5" x14ac:dyDescent="0.2">
      <c r="A7475" s="176" t="str">
        <f t="shared" si="118"/>
        <v>747300</v>
      </c>
      <c r="B7475" s="186">
        <v>317348</v>
      </c>
      <c r="C7475" s="186">
        <v>17454.14</v>
      </c>
      <c r="E7475" s="187">
        <v>747300</v>
      </c>
    </row>
    <row r="7476" spans="1:5" x14ac:dyDescent="0.2">
      <c r="A7476" s="176" t="str">
        <f t="shared" si="118"/>
        <v>747400</v>
      </c>
      <c r="B7476" s="186">
        <v>317393</v>
      </c>
      <c r="C7476" s="186">
        <v>17456.61</v>
      </c>
      <c r="E7476" s="187">
        <v>747400</v>
      </c>
    </row>
    <row r="7477" spans="1:5" x14ac:dyDescent="0.2">
      <c r="A7477" s="176" t="str">
        <f t="shared" si="118"/>
        <v>747500</v>
      </c>
      <c r="B7477" s="186">
        <v>317438</v>
      </c>
      <c r="C7477" s="186">
        <v>17459.09</v>
      </c>
      <c r="E7477" s="187">
        <v>747500</v>
      </c>
    </row>
    <row r="7478" spans="1:5" x14ac:dyDescent="0.2">
      <c r="A7478" s="176" t="str">
        <f t="shared" si="118"/>
        <v>747600</v>
      </c>
      <c r="B7478" s="186">
        <v>317483</v>
      </c>
      <c r="C7478" s="186">
        <v>17461.560000000001</v>
      </c>
      <c r="E7478" s="187">
        <v>747600</v>
      </c>
    </row>
    <row r="7479" spans="1:5" x14ac:dyDescent="0.2">
      <c r="A7479" s="176" t="str">
        <f t="shared" si="118"/>
        <v>747700</v>
      </c>
      <c r="B7479" s="186">
        <v>317528</v>
      </c>
      <c r="C7479" s="186">
        <v>17464.04</v>
      </c>
      <c r="E7479" s="187">
        <v>747700</v>
      </c>
    </row>
    <row r="7480" spans="1:5" x14ac:dyDescent="0.2">
      <c r="A7480" s="176" t="str">
        <f t="shared" si="118"/>
        <v>747800</v>
      </c>
      <c r="B7480" s="186">
        <v>317573</v>
      </c>
      <c r="C7480" s="186">
        <v>17466.509999999998</v>
      </c>
      <c r="E7480" s="187">
        <v>747800</v>
      </c>
    </row>
    <row r="7481" spans="1:5" x14ac:dyDescent="0.2">
      <c r="A7481" s="176" t="str">
        <f t="shared" si="118"/>
        <v>747900</v>
      </c>
      <c r="B7481" s="186">
        <v>317618</v>
      </c>
      <c r="C7481" s="186">
        <v>17468.990000000002</v>
      </c>
      <c r="E7481" s="187">
        <v>747900</v>
      </c>
    </row>
    <row r="7482" spans="1:5" x14ac:dyDescent="0.2">
      <c r="A7482" s="176" t="str">
        <f t="shared" si="118"/>
        <v>748000</v>
      </c>
      <c r="B7482" s="186">
        <v>317663</v>
      </c>
      <c r="C7482" s="186">
        <v>17471.46</v>
      </c>
      <c r="E7482" s="187">
        <v>748000</v>
      </c>
    </row>
    <row r="7483" spans="1:5" x14ac:dyDescent="0.2">
      <c r="A7483" s="176" t="str">
        <f t="shared" si="118"/>
        <v>748100</v>
      </c>
      <c r="B7483" s="186">
        <v>317708</v>
      </c>
      <c r="C7483" s="186">
        <v>17473.939999999999</v>
      </c>
      <c r="E7483" s="187">
        <v>748100</v>
      </c>
    </row>
    <row r="7484" spans="1:5" x14ac:dyDescent="0.2">
      <c r="A7484" s="176" t="str">
        <f t="shared" si="118"/>
        <v>748200</v>
      </c>
      <c r="B7484" s="186">
        <v>317753</v>
      </c>
      <c r="C7484" s="186">
        <v>17476.41</v>
      </c>
      <c r="E7484" s="187">
        <v>748200</v>
      </c>
    </row>
    <row r="7485" spans="1:5" x14ac:dyDescent="0.2">
      <c r="A7485" s="176" t="str">
        <f t="shared" si="118"/>
        <v>748300</v>
      </c>
      <c r="B7485" s="186">
        <v>317798</v>
      </c>
      <c r="C7485" s="186">
        <v>17478.89</v>
      </c>
      <c r="E7485" s="187">
        <v>748300</v>
      </c>
    </row>
    <row r="7486" spans="1:5" x14ac:dyDescent="0.2">
      <c r="A7486" s="176" t="str">
        <f t="shared" si="118"/>
        <v>748400</v>
      </c>
      <c r="B7486" s="186">
        <v>317843</v>
      </c>
      <c r="C7486" s="186">
        <v>17481.36</v>
      </c>
      <c r="E7486" s="187">
        <v>748400</v>
      </c>
    </row>
    <row r="7487" spans="1:5" x14ac:dyDescent="0.2">
      <c r="A7487" s="176" t="str">
        <f t="shared" si="118"/>
        <v>748500</v>
      </c>
      <c r="B7487" s="186">
        <v>317888</v>
      </c>
      <c r="C7487" s="186">
        <v>17483.84</v>
      </c>
      <c r="E7487" s="187">
        <v>748500</v>
      </c>
    </row>
    <row r="7488" spans="1:5" x14ac:dyDescent="0.2">
      <c r="A7488" s="176" t="str">
        <f t="shared" si="118"/>
        <v>748600</v>
      </c>
      <c r="B7488" s="186">
        <v>317933</v>
      </c>
      <c r="C7488" s="186">
        <v>17486.310000000001</v>
      </c>
      <c r="E7488" s="187">
        <v>748600</v>
      </c>
    </row>
    <row r="7489" spans="1:5" x14ac:dyDescent="0.2">
      <c r="A7489" s="176" t="str">
        <f t="shared" si="118"/>
        <v>748700</v>
      </c>
      <c r="B7489" s="186">
        <v>317978</v>
      </c>
      <c r="C7489" s="186">
        <v>17488.79</v>
      </c>
      <c r="E7489" s="187">
        <v>748700</v>
      </c>
    </row>
    <row r="7490" spans="1:5" x14ac:dyDescent="0.2">
      <c r="A7490" s="176" t="str">
        <f t="shared" si="118"/>
        <v>748800</v>
      </c>
      <c r="B7490" s="186">
        <v>318023</v>
      </c>
      <c r="C7490" s="186">
        <v>17491.259999999998</v>
      </c>
      <c r="E7490" s="187">
        <v>748800</v>
      </c>
    </row>
    <row r="7491" spans="1:5" x14ac:dyDescent="0.2">
      <c r="A7491" s="176" t="str">
        <f t="shared" si="118"/>
        <v>748900</v>
      </c>
      <c r="B7491" s="186">
        <v>318068</v>
      </c>
      <c r="C7491" s="186">
        <v>17493.740000000002</v>
      </c>
      <c r="E7491" s="187">
        <v>748900</v>
      </c>
    </row>
    <row r="7492" spans="1:5" x14ac:dyDescent="0.2">
      <c r="A7492" s="176" t="str">
        <f t="shared" si="118"/>
        <v>749000</v>
      </c>
      <c r="B7492" s="186">
        <v>318113</v>
      </c>
      <c r="C7492" s="186">
        <v>17496.21</v>
      </c>
      <c r="E7492" s="187">
        <v>749000</v>
      </c>
    </row>
    <row r="7493" spans="1:5" x14ac:dyDescent="0.2">
      <c r="A7493" s="176" t="str">
        <f t="shared" si="118"/>
        <v>749100</v>
      </c>
      <c r="B7493" s="186">
        <v>318158</v>
      </c>
      <c r="C7493" s="186">
        <v>17498.689999999999</v>
      </c>
      <c r="E7493" s="187">
        <v>749100</v>
      </c>
    </row>
    <row r="7494" spans="1:5" x14ac:dyDescent="0.2">
      <c r="A7494" s="176" t="str">
        <f t="shared" si="118"/>
        <v>749200</v>
      </c>
      <c r="B7494" s="186">
        <v>318203</v>
      </c>
      <c r="C7494" s="186">
        <v>17501.16</v>
      </c>
      <c r="E7494" s="187">
        <v>749200</v>
      </c>
    </row>
    <row r="7495" spans="1:5" x14ac:dyDescent="0.2">
      <c r="A7495" s="176" t="str">
        <f t="shared" si="118"/>
        <v>749300</v>
      </c>
      <c r="B7495" s="186">
        <v>318248</v>
      </c>
      <c r="C7495" s="186">
        <v>17503.64</v>
      </c>
      <c r="E7495" s="187">
        <v>749300</v>
      </c>
    </row>
    <row r="7496" spans="1:5" x14ac:dyDescent="0.2">
      <c r="A7496" s="176" t="str">
        <f t="shared" si="118"/>
        <v>749400</v>
      </c>
      <c r="B7496" s="186">
        <v>318293</v>
      </c>
      <c r="C7496" s="186">
        <v>17506.11</v>
      </c>
      <c r="E7496" s="187">
        <v>749400</v>
      </c>
    </row>
    <row r="7497" spans="1:5" x14ac:dyDescent="0.2">
      <c r="A7497" s="176" t="str">
        <f t="shared" si="118"/>
        <v>749500</v>
      </c>
      <c r="B7497" s="186">
        <v>318338</v>
      </c>
      <c r="C7497" s="186">
        <v>17508.59</v>
      </c>
      <c r="E7497" s="187">
        <v>749500</v>
      </c>
    </row>
    <row r="7498" spans="1:5" x14ac:dyDescent="0.2">
      <c r="A7498" s="176" t="str">
        <f t="shared" si="118"/>
        <v>749600</v>
      </c>
      <c r="B7498" s="186">
        <v>318383</v>
      </c>
      <c r="C7498" s="186">
        <v>17511.060000000001</v>
      </c>
      <c r="E7498" s="187">
        <v>749600</v>
      </c>
    </row>
    <row r="7499" spans="1:5" x14ac:dyDescent="0.2">
      <c r="A7499" s="176" t="str">
        <f t="shared" si="118"/>
        <v>749700</v>
      </c>
      <c r="B7499" s="186">
        <v>318428</v>
      </c>
      <c r="C7499" s="186">
        <v>17513.54</v>
      </c>
      <c r="E7499" s="187">
        <v>749700</v>
      </c>
    </row>
    <row r="7500" spans="1:5" x14ac:dyDescent="0.2">
      <c r="A7500" s="176" t="str">
        <f t="shared" si="118"/>
        <v>749800</v>
      </c>
      <c r="B7500" s="186">
        <v>318473</v>
      </c>
      <c r="C7500" s="186">
        <v>17516.009999999998</v>
      </c>
      <c r="E7500" s="187">
        <v>749800</v>
      </c>
    </row>
    <row r="7501" spans="1:5" x14ac:dyDescent="0.2">
      <c r="A7501" s="176" t="str">
        <f t="shared" si="118"/>
        <v>749900</v>
      </c>
      <c r="B7501" s="186">
        <v>318518</v>
      </c>
      <c r="C7501" s="186">
        <v>17518.490000000002</v>
      </c>
      <c r="E7501" s="187">
        <v>749900</v>
      </c>
    </row>
    <row r="7502" spans="1:5" x14ac:dyDescent="0.2">
      <c r="A7502" s="176" t="str">
        <f t="shared" si="118"/>
        <v>750000</v>
      </c>
      <c r="B7502" s="186">
        <v>318563</v>
      </c>
      <c r="C7502" s="186">
        <v>17520.96</v>
      </c>
      <c r="E7502" s="187">
        <v>750000</v>
      </c>
    </row>
    <row r="7503" spans="1:5" x14ac:dyDescent="0.2">
      <c r="A7503" s="176" t="str">
        <f t="shared" si="118"/>
        <v>750100</v>
      </c>
      <c r="B7503" s="186">
        <v>318608</v>
      </c>
      <c r="C7503" s="186">
        <v>17523.439999999999</v>
      </c>
      <c r="E7503" s="187">
        <v>750100</v>
      </c>
    </row>
    <row r="7504" spans="1:5" x14ac:dyDescent="0.2">
      <c r="A7504" s="176" t="str">
        <f t="shared" si="118"/>
        <v>750200</v>
      </c>
      <c r="B7504" s="186">
        <v>318653</v>
      </c>
      <c r="C7504" s="186">
        <v>17525.91</v>
      </c>
      <c r="E7504" s="187">
        <v>750200</v>
      </c>
    </row>
    <row r="7505" spans="1:5" x14ac:dyDescent="0.2">
      <c r="A7505" s="176" t="str">
        <f t="shared" si="118"/>
        <v>750300</v>
      </c>
      <c r="B7505" s="186">
        <v>318698</v>
      </c>
      <c r="C7505" s="186">
        <v>17528.39</v>
      </c>
      <c r="E7505" s="187">
        <v>750300</v>
      </c>
    </row>
    <row r="7506" spans="1:5" x14ac:dyDescent="0.2">
      <c r="A7506" s="176" t="str">
        <f t="shared" ref="A7506:A7569" si="119">CLEAN(E7506)</f>
        <v>750400</v>
      </c>
      <c r="B7506" s="186">
        <v>318743</v>
      </c>
      <c r="C7506" s="186">
        <v>17530.86</v>
      </c>
      <c r="E7506" s="187">
        <v>750400</v>
      </c>
    </row>
    <row r="7507" spans="1:5" x14ac:dyDescent="0.2">
      <c r="A7507" s="176" t="str">
        <f t="shared" si="119"/>
        <v>750500</v>
      </c>
      <c r="B7507" s="186">
        <v>318788</v>
      </c>
      <c r="C7507" s="186">
        <v>17533.34</v>
      </c>
      <c r="E7507" s="187">
        <v>750500</v>
      </c>
    </row>
    <row r="7508" spans="1:5" x14ac:dyDescent="0.2">
      <c r="A7508" s="176" t="str">
        <f t="shared" si="119"/>
        <v>750600</v>
      </c>
      <c r="B7508" s="186">
        <v>318833</v>
      </c>
      <c r="C7508" s="186">
        <v>17535.810000000001</v>
      </c>
      <c r="E7508" s="187">
        <v>750600</v>
      </c>
    </row>
    <row r="7509" spans="1:5" x14ac:dyDescent="0.2">
      <c r="A7509" s="176" t="str">
        <f t="shared" si="119"/>
        <v>750700</v>
      </c>
      <c r="B7509" s="186">
        <v>318878</v>
      </c>
      <c r="C7509" s="186">
        <v>17538.29</v>
      </c>
      <c r="E7509" s="187">
        <v>750700</v>
      </c>
    </row>
    <row r="7510" spans="1:5" x14ac:dyDescent="0.2">
      <c r="A7510" s="176" t="str">
        <f t="shared" si="119"/>
        <v>750800</v>
      </c>
      <c r="B7510" s="186">
        <v>318923</v>
      </c>
      <c r="C7510" s="186">
        <v>17540.759999999998</v>
      </c>
      <c r="E7510" s="187">
        <v>750800</v>
      </c>
    </row>
    <row r="7511" spans="1:5" x14ac:dyDescent="0.2">
      <c r="A7511" s="176" t="str">
        <f t="shared" si="119"/>
        <v>750900</v>
      </c>
      <c r="B7511" s="186">
        <v>318968</v>
      </c>
      <c r="C7511" s="186">
        <v>17543.240000000002</v>
      </c>
      <c r="E7511" s="187">
        <v>750900</v>
      </c>
    </row>
    <row r="7512" spans="1:5" x14ac:dyDescent="0.2">
      <c r="A7512" s="176" t="str">
        <f t="shared" si="119"/>
        <v>751000</v>
      </c>
      <c r="B7512" s="186">
        <v>319013</v>
      </c>
      <c r="C7512" s="186">
        <v>17545.71</v>
      </c>
      <c r="E7512" s="187">
        <v>751000</v>
      </c>
    </row>
    <row r="7513" spans="1:5" x14ac:dyDescent="0.2">
      <c r="A7513" s="176" t="str">
        <f t="shared" si="119"/>
        <v>751100</v>
      </c>
      <c r="B7513" s="186">
        <v>319058</v>
      </c>
      <c r="C7513" s="186">
        <v>17548.189999999999</v>
      </c>
      <c r="E7513" s="187">
        <v>751100</v>
      </c>
    </row>
    <row r="7514" spans="1:5" x14ac:dyDescent="0.2">
      <c r="A7514" s="176" t="str">
        <f t="shared" si="119"/>
        <v>751200</v>
      </c>
      <c r="B7514" s="186">
        <v>319103</v>
      </c>
      <c r="C7514" s="186">
        <v>17550.66</v>
      </c>
      <c r="E7514" s="187">
        <v>751200</v>
      </c>
    </row>
    <row r="7515" spans="1:5" x14ac:dyDescent="0.2">
      <c r="A7515" s="176" t="str">
        <f t="shared" si="119"/>
        <v>751300</v>
      </c>
      <c r="B7515" s="186">
        <v>319148</v>
      </c>
      <c r="C7515" s="186">
        <v>17553.14</v>
      </c>
      <c r="E7515" s="187">
        <v>751300</v>
      </c>
    </row>
    <row r="7516" spans="1:5" x14ac:dyDescent="0.2">
      <c r="A7516" s="176" t="str">
        <f t="shared" si="119"/>
        <v>751400</v>
      </c>
      <c r="B7516" s="186">
        <v>319193</v>
      </c>
      <c r="C7516" s="186">
        <v>17555.61</v>
      </c>
      <c r="E7516" s="187">
        <v>751400</v>
      </c>
    </row>
    <row r="7517" spans="1:5" x14ac:dyDescent="0.2">
      <c r="A7517" s="176" t="str">
        <f t="shared" si="119"/>
        <v>751500</v>
      </c>
      <c r="B7517" s="186">
        <v>319238</v>
      </c>
      <c r="C7517" s="186">
        <v>17558.09</v>
      </c>
      <c r="E7517" s="187">
        <v>751500</v>
      </c>
    </row>
    <row r="7518" spans="1:5" x14ac:dyDescent="0.2">
      <c r="A7518" s="176" t="str">
        <f t="shared" si="119"/>
        <v>751600</v>
      </c>
      <c r="B7518" s="186">
        <v>319283</v>
      </c>
      <c r="C7518" s="186">
        <v>17560.560000000001</v>
      </c>
      <c r="E7518" s="187">
        <v>751600</v>
      </c>
    </row>
    <row r="7519" spans="1:5" x14ac:dyDescent="0.2">
      <c r="A7519" s="176" t="str">
        <f t="shared" si="119"/>
        <v>751700</v>
      </c>
      <c r="B7519" s="186">
        <v>319328</v>
      </c>
      <c r="C7519" s="186">
        <v>17563.04</v>
      </c>
      <c r="E7519" s="187">
        <v>751700</v>
      </c>
    </row>
    <row r="7520" spans="1:5" x14ac:dyDescent="0.2">
      <c r="A7520" s="176" t="str">
        <f t="shared" si="119"/>
        <v>751800</v>
      </c>
      <c r="B7520" s="186">
        <v>319373</v>
      </c>
      <c r="C7520" s="186">
        <v>17565.509999999998</v>
      </c>
      <c r="E7520" s="187">
        <v>751800</v>
      </c>
    </row>
    <row r="7521" spans="1:5" x14ac:dyDescent="0.2">
      <c r="A7521" s="176" t="str">
        <f t="shared" si="119"/>
        <v>751900</v>
      </c>
      <c r="B7521" s="186">
        <v>319418</v>
      </c>
      <c r="C7521" s="186">
        <v>17567.990000000002</v>
      </c>
      <c r="E7521" s="187">
        <v>751900</v>
      </c>
    </row>
    <row r="7522" spans="1:5" x14ac:dyDescent="0.2">
      <c r="A7522" s="176" t="str">
        <f t="shared" si="119"/>
        <v>752000</v>
      </c>
      <c r="B7522" s="186">
        <v>319463</v>
      </c>
      <c r="C7522" s="186">
        <v>17570.46</v>
      </c>
      <c r="E7522" s="187">
        <v>752000</v>
      </c>
    </row>
    <row r="7523" spans="1:5" x14ac:dyDescent="0.2">
      <c r="A7523" s="176" t="str">
        <f t="shared" si="119"/>
        <v>752100</v>
      </c>
      <c r="B7523" s="186">
        <v>319508</v>
      </c>
      <c r="C7523" s="186">
        <v>17572.939999999999</v>
      </c>
      <c r="E7523" s="187">
        <v>752100</v>
      </c>
    </row>
    <row r="7524" spans="1:5" x14ac:dyDescent="0.2">
      <c r="A7524" s="176" t="str">
        <f t="shared" si="119"/>
        <v>752200</v>
      </c>
      <c r="B7524" s="186">
        <v>319553</v>
      </c>
      <c r="C7524" s="186">
        <v>17575.41</v>
      </c>
      <c r="E7524" s="187">
        <v>752200</v>
      </c>
    </row>
    <row r="7525" spans="1:5" x14ac:dyDescent="0.2">
      <c r="A7525" s="176" t="str">
        <f t="shared" si="119"/>
        <v>752300</v>
      </c>
      <c r="B7525" s="186">
        <v>319598</v>
      </c>
      <c r="C7525" s="186">
        <v>17577.89</v>
      </c>
      <c r="E7525" s="187">
        <v>752300</v>
      </c>
    </row>
    <row r="7526" spans="1:5" x14ac:dyDescent="0.2">
      <c r="A7526" s="176" t="str">
        <f t="shared" si="119"/>
        <v>752400</v>
      </c>
      <c r="B7526" s="186">
        <v>319643</v>
      </c>
      <c r="C7526" s="186">
        <v>17580.36</v>
      </c>
      <c r="E7526" s="187">
        <v>752400</v>
      </c>
    </row>
    <row r="7527" spans="1:5" x14ac:dyDescent="0.2">
      <c r="A7527" s="176" t="str">
        <f t="shared" si="119"/>
        <v>752500</v>
      </c>
      <c r="B7527" s="186">
        <v>319688</v>
      </c>
      <c r="C7527" s="186">
        <v>17582.84</v>
      </c>
      <c r="E7527" s="187">
        <v>752500</v>
      </c>
    </row>
    <row r="7528" spans="1:5" x14ac:dyDescent="0.2">
      <c r="A7528" s="176" t="str">
        <f t="shared" si="119"/>
        <v>752600</v>
      </c>
      <c r="B7528" s="186">
        <v>319733</v>
      </c>
      <c r="C7528" s="186">
        <v>17585.310000000001</v>
      </c>
      <c r="E7528" s="187">
        <v>752600</v>
      </c>
    </row>
    <row r="7529" spans="1:5" x14ac:dyDescent="0.2">
      <c r="A7529" s="176" t="str">
        <f t="shared" si="119"/>
        <v>752700</v>
      </c>
      <c r="B7529" s="186">
        <v>319778</v>
      </c>
      <c r="C7529" s="186">
        <v>17587.79</v>
      </c>
      <c r="E7529" s="187">
        <v>752700</v>
      </c>
    </row>
    <row r="7530" spans="1:5" x14ac:dyDescent="0.2">
      <c r="A7530" s="176" t="str">
        <f t="shared" si="119"/>
        <v>752800</v>
      </c>
      <c r="B7530" s="186">
        <v>319823</v>
      </c>
      <c r="C7530" s="186">
        <v>17590.259999999998</v>
      </c>
      <c r="E7530" s="187">
        <v>752800</v>
      </c>
    </row>
    <row r="7531" spans="1:5" x14ac:dyDescent="0.2">
      <c r="A7531" s="176" t="str">
        <f t="shared" si="119"/>
        <v>752900</v>
      </c>
      <c r="B7531" s="186">
        <v>319868</v>
      </c>
      <c r="C7531" s="186">
        <v>17592.740000000002</v>
      </c>
      <c r="E7531" s="187">
        <v>752900</v>
      </c>
    </row>
    <row r="7532" spans="1:5" x14ac:dyDescent="0.2">
      <c r="A7532" s="176" t="str">
        <f t="shared" si="119"/>
        <v>753000</v>
      </c>
      <c r="B7532" s="186">
        <v>319913</v>
      </c>
      <c r="C7532" s="186">
        <v>17595.21</v>
      </c>
      <c r="E7532" s="187">
        <v>753000</v>
      </c>
    </row>
    <row r="7533" spans="1:5" x14ac:dyDescent="0.2">
      <c r="A7533" s="176" t="str">
        <f t="shared" si="119"/>
        <v>753100</v>
      </c>
      <c r="B7533" s="186">
        <v>319958</v>
      </c>
      <c r="C7533" s="186">
        <v>17597.689999999999</v>
      </c>
      <c r="E7533" s="187">
        <v>753100</v>
      </c>
    </row>
    <row r="7534" spans="1:5" x14ac:dyDescent="0.2">
      <c r="A7534" s="176" t="str">
        <f t="shared" si="119"/>
        <v>753200</v>
      </c>
      <c r="B7534" s="186">
        <v>320003</v>
      </c>
      <c r="C7534" s="186">
        <v>17600.16</v>
      </c>
      <c r="E7534" s="187">
        <v>753200</v>
      </c>
    </row>
    <row r="7535" spans="1:5" x14ac:dyDescent="0.2">
      <c r="A7535" s="176" t="str">
        <f t="shared" si="119"/>
        <v>753300</v>
      </c>
      <c r="B7535" s="186">
        <v>320048</v>
      </c>
      <c r="C7535" s="186">
        <v>17602.64</v>
      </c>
      <c r="E7535" s="187">
        <v>753300</v>
      </c>
    </row>
    <row r="7536" spans="1:5" x14ac:dyDescent="0.2">
      <c r="A7536" s="176" t="str">
        <f t="shared" si="119"/>
        <v>753400</v>
      </c>
      <c r="B7536" s="186">
        <v>320093</v>
      </c>
      <c r="C7536" s="186">
        <v>17605.11</v>
      </c>
      <c r="E7536" s="187">
        <v>753400</v>
      </c>
    </row>
    <row r="7537" spans="1:5" x14ac:dyDescent="0.2">
      <c r="A7537" s="176" t="str">
        <f t="shared" si="119"/>
        <v>753500</v>
      </c>
      <c r="B7537" s="186">
        <v>320138</v>
      </c>
      <c r="C7537" s="186">
        <v>17607.59</v>
      </c>
      <c r="E7537" s="187">
        <v>753500</v>
      </c>
    </row>
    <row r="7538" spans="1:5" x14ac:dyDescent="0.2">
      <c r="A7538" s="176" t="str">
        <f t="shared" si="119"/>
        <v>753600</v>
      </c>
      <c r="B7538" s="186">
        <v>320183</v>
      </c>
      <c r="C7538" s="186">
        <v>17610.060000000001</v>
      </c>
      <c r="E7538" s="187">
        <v>753600</v>
      </c>
    </row>
    <row r="7539" spans="1:5" x14ac:dyDescent="0.2">
      <c r="A7539" s="176" t="str">
        <f t="shared" si="119"/>
        <v>753700</v>
      </c>
      <c r="B7539" s="186">
        <v>320228</v>
      </c>
      <c r="C7539" s="186">
        <v>17612.54</v>
      </c>
      <c r="E7539" s="187">
        <v>753700</v>
      </c>
    </row>
    <row r="7540" spans="1:5" x14ac:dyDescent="0.2">
      <c r="A7540" s="176" t="str">
        <f t="shared" si="119"/>
        <v>753800</v>
      </c>
      <c r="B7540" s="186">
        <v>320273</v>
      </c>
      <c r="C7540" s="186">
        <v>17615.009999999998</v>
      </c>
      <c r="E7540" s="187">
        <v>753800</v>
      </c>
    </row>
    <row r="7541" spans="1:5" x14ac:dyDescent="0.2">
      <c r="A7541" s="176" t="str">
        <f t="shared" si="119"/>
        <v>753900</v>
      </c>
      <c r="B7541" s="186">
        <v>320318</v>
      </c>
      <c r="C7541" s="186">
        <v>17617.490000000002</v>
      </c>
      <c r="E7541" s="187">
        <v>753900</v>
      </c>
    </row>
    <row r="7542" spans="1:5" x14ac:dyDescent="0.2">
      <c r="A7542" s="176" t="str">
        <f t="shared" si="119"/>
        <v>754000</v>
      </c>
      <c r="B7542" s="186">
        <v>320363</v>
      </c>
      <c r="C7542" s="186">
        <v>17619.96</v>
      </c>
      <c r="E7542" s="187">
        <v>754000</v>
      </c>
    </row>
    <row r="7543" spans="1:5" x14ac:dyDescent="0.2">
      <c r="A7543" s="176" t="str">
        <f t="shared" si="119"/>
        <v>754100</v>
      </c>
      <c r="B7543" s="186">
        <v>320408</v>
      </c>
      <c r="C7543" s="186">
        <v>17622.439999999999</v>
      </c>
      <c r="E7543" s="187">
        <v>754100</v>
      </c>
    </row>
    <row r="7544" spans="1:5" x14ac:dyDescent="0.2">
      <c r="A7544" s="176" t="str">
        <f t="shared" si="119"/>
        <v>754200</v>
      </c>
      <c r="B7544" s="186">
        <v>320453</v>
      </c>
      <c r="C7544" s="186">
        <v>17624.91</v>
      </c>
      <c r="E7544" s="187">
        <v>754200</v>
      </c>
    </row>
    <row r="7545" spans="1:5" x14ac:dyDescent="0.2">
      <c r="A7545" s="176" t="str">
        <f t="shared" si="119"/>
        <v>754300</v>
      </c>
      <c r="B7545" s="186">
        <v>320498</v>
      </c>
      <c r="C7545" s="186">
        <v>17627.39</v>
      </c>
      <c r="E7545" s="187">
        <v>754300</v>
      </c>
    </row>
    <row r="7546" spans="1:5" x14ac:dyDescent="0.2">
      <c r="A7546" s="176" t="str">
        <f t="shared" si="119"/>
        <v>754400</v>
      </c>
      <c r="B7546" s="186">
        <v>320543</v>
      </c>
      <c r="C7546" s="186">
        <v>17629.86</v>
      </c>
      <c r="E7546" s="187">
        <v>754400</v>
      </c>
    </row>
    <row r="7547" spans="1:5" x14ac:dyDescent="0.2">
      <c r="A7547" s="176" t="str">
        <f t="shared" si="119"/>
        <v>754500</v>
      </c>
      <c r="B7547" s="186">
        <v>320588</v>
      </c>
      <c r="C7547" s="186">
        <v>17632.34</v>
      </c>
      <c r="E7547" s="187">
        <v>754500</v>
      </c>
    </row>
    <row r="7548" spans="1:5" x14ac:dyDescent="0.2">
      <c r="A7548" s="176" t="str">
        <f t="shared" si="119"/>
        <v>754600</v>
      </c>
      <c r="B7548" s="186">
        <v>320633</v>
      </c>
      <c r="C7548" s="186">
        <v>17634.810000000001</v>
      </c>
      <c r="E7548" s="187">
        <v>754600</v>
      </c>
    </row>
    <row r="7549" spans="1:5" x14ac:dyDescent="0.2">
      <c r="A7549" s="176" t="str">
        <f t="shared" si="119"/>
        <v>754700</v>
      </c>
      <c r="B7549" s="186">
        <v>320678</v>
      </c>
      <c r="C7549" s="186">
        <v>17637.29</v>
      </c>
      <c r="E7549" s="187">
        <v>754700</v>
      </c>
    </row>
    <row r="7550" spans="1:5" x14ac:dyDescent="0.2">
      <c r="A7550" s="176" t="str">
        <f t="shared" si="119"/>
        <v>754800</v>
      </c>
      <c r="B7550" s="186">
        <v>320723</v>
      </c>
      <c r="C7550" s="186">
        <v>17639.759999999998</v>
      </c>
      <c r="E7550" s="187">
        <v>754800</v>
      </c>
    </row>
    <row r="7551" spans="1:5" x14ac:dyDescent="0.2">
      <c r="A7551" s="176" t="str">
        <f t="shared" si="119"/>
        <v>754900</v>
      </c>
      <c r="B7551" s="186">
        <v>320768</v>
      </c>
      <c r="C7551" s="186">
        <v>17642.240000000002</v>
      </c>
      <c r="E7551" s="187">
        <v>754900</v>
      </c>
    </row>
    <row r="7552" spans="1:5" x14ac:dyDescent="0.2">
      <c r="A7552" s="176" t="str">
        <f t="shared" si="119"/>
        <v>755000</v>
      </c>
      <c r="B7552" s="186">
        <v>320813</v>
      </c>
      <c r="C7552" s="186">
        <v>17644.71</v>
      </c>
      <c r="E7552" s="187">
        <v>755000</v>
      </c>
    </row>
    <row r="7553" spans="1:5" x14ac:dyDescent="0.2">
      <c r="A7553" s="176" t="str">
        <f t="shared" si="119"/>
        <v>755100</v>
      </c>
      <c r="B7553" s="186">
        <v>320858</v>
      </c>
      <c r="C7553" s="186">
        <v>17647.189999999999</v>
      </c>
      <c r="E7553" s="187">
        <v>755100</v>
      </c>
    </row>
    <row r="7554" spans="1:5" x14ac:dyDescent="0.2">
      <c r="A7554" s="176" t="str">
        <f t="shared" si="119"/>
        <v>755200</v>
      </c>
      <c r="B7554" s="186">
        <v>320903</v>
      </c>
      <c r="C7554" s="186">
        <v>17649.66</v>
      </c>
      <c r="E7554" s="187">
        <v>755200</v>
      </c>
    </row>
    <row r="7555" spans="1:5" x14ac:dyDescent="0.2">
      <c r="A7555" s="176" t="str">
        <f t="shared" si="119"/>
        <v>755300</v>
      </c>
      <c r="B7555" s="186">
        <v>320948</v>
      </c>
      <c r="C7555" s="186">
        <v>17652.14</v>
      </c>
      <c r="E7555" s="187">
        <v>755300</v>
      </c>
    </row>
    <row r="7556" spans="1:5" x14ac:dyDescent="0.2">
      <c r="A7556" s="176" t="str">
        <f t="shared" si="119"/>
        <v>755400</v>
      </c>
      <c r="B7556" s="186">
        <v>320993</v>
      </c>
      <c r="C7556" s="186">
        <v>17654.61</v>
      </c>
      <c r="E7556" s="187">
        <v>755400</v>
      </c>
    </row>
    <row r="7557" spans="1:5" x14ac:dyDescent="0.2">
      <c r="A7557" s="176" t="str">
        <f t="shared" si="119"/>
        <v>755500</v>
      </c>
      <c r="B7557" s="186">
        <v>321038</v>
      </c>
      <c r="C7557" s="186">
        <v>17657.09</v>
      </c>
      <c r="E7557" s="187">
        <v>755500</v>
      </c>
    </row>
    <row r="7558" spans="1:5" x14ac:dyDescent="0.2">
      <c r="A7558" s="176" t="str">
        <f t="shared" si="119"/>
        <v>755600</v>
      </c>
      <c r="B7558" s="186">
        <v>321083</v>
      </c>
      <c r="C7558" s="186">
        <v>17659.560000000001</v>
      </c>
      <c r="E7558" s="187">
        <v>755600</v>
      </c>
    </row>
    <row r="7559" spans="1:5" x14ac:dyDescent="0.2">
      <c r="A7559" s="176" t="str">
        <f t="shared" si="119"/>
        <v>755700</v>
      </c>
      <c r="B7559" s="186">
        <v>321128</v>
      </c>
      <c r="C7559" s="186">
        <v>17662.04</v>
      </c>
      <c r="E7559" s="187">
        <v>755700</v>
      </c>
    </row>
    <row r="7560" spans="1:5" x14ac:dyDescent="0.2">
      <c r="A7560" s="176" t="str">
        <f t="shared" si="119"/>
        <v>755800</v>
      </c>
      <c r="B7560" s="186">
        <v>321173</v>
      </c>
      <c r="C7560" s="186">
        <v>17664.509999999998</v>
      </c>
      <c r="E7560" s="187">
        <v>755800</v>
      </c>
    </row>
    <row r="7561" spans="1:5" x14ac:dyDescent="0.2">
      <c r="A7561" s="176" t="str">
        <f t="shared" si="119"/>
        <v>755900</v>
      </c>
      <c r="B7561" s="186">
        <v>321218</v>
      </c>
      <c r="C7561" s="186">
        <v>17666.990000000002</v>
      </c>
      <c r="E7561" s="187">
        <v>755900</v>
      </c>
    </row>
    <row r="7562" spans="1:5" x14ac:dyDescent="0.2">
      <c r="A7562" s="176" t="str">
        <f t="shared" si="119"/>
        <v>756000</v>
      </c>
      <c r="B7562" s="186">
        <v>321263</v>
      </c>
      <c r="C7562" s="186">
        <v>17669.46</v>
      </c>
      <c r="E7562" s="187">
        <v>756000</v>
      </c>
    </row>
    <row r="7563" spans="1:5" x14ac:dyDescent="0.2">
      <c r="A7563" s="176" t="str">
        <f t="shared" si="119"/>
        <v>756100</v>
      </c>
      <c r="B7563" s="186">
        <v>321308</v>
      </c>
      <c r="C7563" s="186">
        <v>17671.939999999999</v>
      </c>
      <c r="E7563" s="187">
        <v>756100</v>
      </c>
    </row>
    <row r="7564" spans="1:5" x14ac:dyDescent="0.2">
      <c r="A7564" s="176" t="str">
        <f t="shared" si="119"/>
        <v>756200</v>
      </c>
      <c r="B7564" s="186">
        <v>321353</v>
      </c>
      <c r="C7564" s="186">
        <v>17674.41</v>
      </c>
      <c r="E7564" s="187">
        <v>756200</v>
      </c>
    </row>
    <row r="7565" spans="1:5" x14ac:dyDescent="0.2">
      <c r="A7565" s="176" t="str">
        <f t="shared" si="119"/>
        <v>756300</v>
      </c>
      <c r="B7565" s="186">
        <v>321398</v>
      </c>
      <c r="C7565" s="186">
        <v>17676.89</v>
      </c>
      <c r="E7565" s="187">
        <v>756300</v>
      </c>
    </row>
    <row r="7566" spans="1:5" x14ac:dyDescent="0.2">
      <c r="A7566" s="176" t="str">
        <f t="shared" si="119"/>
        <v>756400</v>
      </c>
      <c r="B7566" s="186">
        <v>321443</v>
      </c>
      <c r="C7566" s="186">
        <v>17679.36</v>
      </c>
      <c r="E7566" s="187">
        <v>756400</v>
      </c>
    </row>
    <row r="7567" spans="1:5" x14ac:dyDescent="0.2">
      <c r="A7567" s="176" t="str">
        <f t="shared" si="119"/>
        <v>756500</v>
      </c>
      <c r="B7567" s="186">
        <v>321488</v>
      </c>
      <c r="C7567" s="186">
        <v>17681.84</v>
      </c>
      <c r="E7567" s="187">
        <v>756500</v>
      </c>
    </row>
    <row r="7568" spans="1:5" x14ac:dyDescent="0.2">
      <c r="A7568" s="176" t="str">
        <f t="shared" si="119"/>
        <v>756600</v>
      </c>
      <c r="B7568" s="186">
        <v>321533</v>
      </c>
      <c r="C7568" s="186">
        <v>17684.310000000001</v>
      </c>
      <c r="E7568" s="187">
        <v>756600</v>
      </c>
    </row>
    <row r="7569" spans="1:5" x14ac:dyDescent="0.2">
      <c r="A7569" s="176" t="str">
        <f t="shared" si="119"/>
        <v>756700</v>
      </c>
      <c r="B7569" s="186">
        <v>321578</v>
      </c>
      <c r="C7569" s="186">
        <v>17686.79</v>
      </c>
      <c r="E7569" s="187">
        <v>756700</v>
      </c>
    </row>
    <row r="7570" spans="1:5" x14ac:dyDescent="0.2">
      <c r="A7570" s="176" t="str">
        <f t="shared" ref="A7570:A7633" si="120">CLEAN(E7570)</f>
        <v>756800</v>
      </c>
      <c r="B7570" s="186">
        <v>321623</v>
      </c>
      <c r="C7570" s="186">
        <v>17689.259999999998</v>
      </c>
      <c r="E7570" s="187">
        <v>756800</v>
      </c>
    </row>
    <row r="7571" spans="1:5" x14ac:dyDescent="0.2">
      <c r="A7571" s="176" t="str">
        <f t="shared" si="120"/>
        <v>756900</v>
      </c>
      <c r="B7571" s="186">
        <v>321668</v>
      </c>
      <c r="C7571" s="186">
        <v>17691.740000000002</v>
      </c>
      <c r="E7571" s="187">
        <v>756900</v>
      </c>
    </row>
    <row r="7572" spans="1:5" x14ac:dyDescent="0.2">
      <c r="A7572" s="176" t="str">
        <f t="shared" si="120"/>
        <v>757000</v>
      </c>
      <c r="B7572" s="186">
        <v>321713</v>
      </c>
      <c r="C7572" s="186">
        <v>17694.21</v>
      </c>
      <c r="E7572" s="187">
        <v>757000</v>
      </c>
    </row>
    <row r="7573" spans="1:5" x14ac:dyDescent="0.2">
      <c r="A7573" s="176" t="str">
        <f t="shared" si="120"/>
        <v>757100</v>
      </c>
      <c r="B7573" s="186">
        <v>321758</v>
      </c>
      <c r="C7573" s="186">
        <v>17696.689999999999</v>
      </c>
      <c r="E7573" s="187">
        <v>757100</v>
      </c>
    </row>
    <row r="7574" spans="1:5" x14ac:dyDescent="0.2">
      <c r="A7574" s="176" t="str">
        <f t="shared" si="120"/>
        <v>757200</v>
      </c>
      <c r="B7574" s="186">
        <v>321803</v>
      </c>
      <c r="C7574" s="186">
        <v>17699.16</v>
      </c>
      <c r="E7574" s="187">
        <v>757200</v>
      </c>
    </row>
    <row r="7575" spans="1:5" x14ac:dyDescent="0.2">
      <c r="A7575" s="176" t="str">
        <f t="shared" si="120"/>
        <v>757300</v>
      </c>
      <c r="B7575" s="186">
        <v>321848</v>
      </c>
      <c r="C7575" s="186">
        <v>17701.64</v>
      </c>
      <c r="E7575" s="187">
        <v>757300</v>
      </c>
    </row>
    <row r="7576" spans="1:5" x14ac:dyDescent="0.2">
      <c r="A7576" s="176" t="str">
        <f t="shared" si="120"/>
        <v>757400</v>
      </c>
      <c r="B7576" s="186">
        <v>321893</v>
      </c>
      <c r="C7576" s="186">
        <v>17704.11</v>
      </c>
      <c r="E7576" s="187">
        <v>757400</v>
      </c>
    </row>
    <row r="7577" spans="1:5" x14ac:dyDescent="0.2">
      <c r="A7577" s="176" t="str">
        <f t="shared" si="120"/>
        <v>757500</v>
      </c>
      <c r="B7577" s="186">
        <v>321938</v>
      </c>
      <c r="C7577" s="186">
        <v>17706.59</v>
      </c>
      <c r="E7577" s="187">
        <v>757500</v>
      </c>
    </row>
    <row r="7578" spans="1:5" x14ac:dyDescent="0.2">
      <c r="A7578" s="176" t="str">
        <f t="shared" si="120"/>
        <v>757600</v>
      </c>
      <c r="B7578" s="186">
        <v>321983</v>
      </c>
      <c r="C7578" s="186">
        <v>17709.060000000001</v>
      </c>
      <c r="E7578" s="187">
        <v>757600</v>
      </c>
    </row>
    <row r="7579" spans="1:5" x14ac:dyDescent="0.2">
      <c r="A7579" s="176" t="str">
        <f t="shared" si="120"/>
        <v>757700</v>
      </c>
      <c r="B7579" s="186">
        <v>322028</v>
      </c>
      <c r="C7579" s="186">
        <v>17711.54</v>
      </c>
      <c r="E7579" s="187">
        <v>757700</v>
      </c>
    </row>
    <row r="7580" spans="1:5" x14ac:dyDescent="0.2">
      <c r="A7580" s="176" t="str">
        <f t="shared" si="120"/>
        <v>757800</v>
      </c>
      <c r="B7580" s="186">
        <v>322073</v>
      </c>
      <c r="C7580" s="186">
        <v>17714.009999999998</v>
      </c>
      <c r="E7580" s="187">
        <v>757800</v>
      </c>
    </row>
    <row r="7581" spans="1:5" x14ac:dyDescent="0.2">
      <c r="A7581" s="176" t="str">
        <f t="shared" si="120"/>
        <v>757900</v>
      </c>
      <c r="B7581" s="186">
        <v>322118</v>
      </c>
      <c r="C7581" s="186">
        <v>17716.490000000002</v>
      </c>
      <c r="E7581" s="187">
        <v>757900</v>
      </c>
    </row>
    <row r="7582" spans="1:5" x14ac:dyDescent="0.2">
      <c r="A7582" s="176" t="str">
        <f t="shared" si="120"/>
        <v>758000</v>
      </c>
      <c r="B7582" s="186">
        <v>322163</v>
      </c>
      <c r="C7582" s="186">
        <v>17718.96</v>
      </c>
      <c r="E7582" s="187">
        <v>758000</v>
      </c>
    </row>
    <row r="7583" spans="1:5" x14ac:dyDescent="0.2">
      <c r="A7583" s="176" t="str">
        <f t="shared" si="120"/>
        <v>758100</v>
      </c>
      <c r="B7583" s="186">
        <v>322208</v>
      </c>
      <c r="C7583" s="186">
        <v>17721.439999999999</v>
      </c>
      <c r="E7583" s="187">
        <v>758100</v>
      </c>
    </row>
    <row r="7584" spans="1:5" x14ac:dyDescent="0.2">
      <c r="A7584" s="176" t="str">
        <f t="shared" si="120"/>
        <v>758200</v>
      </c>
      <c r="B7584" s="186">
        <v>322253</v>
      </c>
      <c r="C7584" s="186">
        <v>17723.91</v>
      </c>
      <c r="E7584" s="187">
        <v>758200</v>
      </c>
    </row>
    <row r="7585" spans="1:5" x14ac:dyDescent="0.2">
      <c r="A7585" s="176" t="str">
        <f t="shared" si="120"/>
        <v>758300</v>
      </c>
      <c r="B7585" s="186">
        <v>322298</v>
      </c>
      <c r="C7585" s="186">
        <v>17726.39</v>
      </c>
      <c r="E7585" s="187">
        <v>758300</v>
      </c>
    </row>
    <row r="7586" spans="1:5" x14ac:dyDescent="0.2">
      <c r="A7586" s="176" t="str">
        <f t="shared" si="120"/>
        <v>758400</v>
      </c>
      <c r="B7586" s="186">
        <v>322343</v>
      </c>
      <c r="C7586" s="186">
        <v>17728.86</v>
      </c>
      <c r="E7586" s="187">
        <v>758400</v>
      </c>
    </row>
    <row r="7587" spans="1:5" x14ac:dyDescent="0.2">
      <c r="A7587" s="176" t="str">
        <f t="shared" si="120"/>
        <v>758500</v>
      </c>
      <c r="B7587" s="186">
        <v>322388</v>
      </c>
      <c r="C7587" s="186">
        <v>17731.34</v>
      </c>
      <c r="E7587" s="187">
        <v>758500</v>
      </c>
    </row>
    <row r="7588" spans="1:5" x14ac:dyDescent="0.2">
      <c r="A7588" s="176" t="str">
        <f t="shared" si="120"/>
        <v>758600</v>
      </c>
      <c r="B7588" s="186">
        <v>322433</v>
      </c>
      <c r="C7588" s="186">
        <v>17733.810000000001</v>
      </c>
      <c r="E7588" s="187">
        <v>758600</v>
      </c>
    </row>
    <row r="7589" spans="1:5" x14ac:dyDescent="0.2">
      <c r="A7589" s="176" t="str">
        <f t="shared" si="120"/>
        <v>758700</v>
      </c>
      <c r="B7589" s="186">
        <v>322478</v>
      </c>
      <c r="C7589" s="186">
        <v>17736.29</v>
      </c>
      <c r="E7589" s="187">
        <v>758700</v>
      </c>
    </row>
    <row r="7590" spans="1:5" x14ac:dyDescent="0.2">
      <c r="A7590" s="176" t="str">
        <f t="shared" si="120"/>
        <v>758800</v>
      </c>
      <c r="B7590" s="186">
        <v>322523</v>
      </c>
      <c r="C7590" s="186">
        <v>17738.759999999998</v>
      </c>
      <c r="E7590" s="187">
        <v>758800</v>
      </c>
    </row>
    <row r="7591" spans="1:5" x14ac:dyDescent="0.2">
      <c r="A7591" s="176" t="str">
        <f t="shared" si="120"/>
        <v>758900</v>
      </c>
      <c r="B7591" s="186">
        <v>322568</v>
      </c>
      <c r="C7591" s="186">
        <v>17741.240000000002</v>
      </c>
      <c r="E7591" s="187">
        <v>758900</v>
      </c>
    </row>
    <row r="7592" spans="1:5" x14ac:dyDescent="0.2">
      <c r="A7592" s="176" t="str">
        <f t="shared" si="120"/>
        <v>759000</v>
      </c>
      <c r="B7592" s="186">
        <v>322613</v>
      </c>
      <c r="C7592" s="186">
        <v>17743.71</v>
      </c>
      <c r="E7592" s="187">
        <v>759000</v>
      </c>
    </row>
    <row r="7593" spans="1:5" x14ac:dyDescent="0.2">
      <c r="A7593" s="176" t="str">
        <f t="shared" si="120"/>
        <v>759100</v>
      </c>
      <c r="B7593" s="186">
        <v>322658</v>
      </c>
      <c r="C7593" s="186">
        <v>17746.189999999999</v>
      </c>
      <c r="E7593" s="187">
        <v>759100</v>
      </c>
    </row>
    <row r="7594" spans="1:5" x14ac:dyDescent="0.2">
      <c r="A7594" s="176" t="str">
        <f t="shared" si="120"/>
        <v>759200</v>
      </c>
      <c r="B7594" s="186">
        <v>322703</v>
      </c>
      <c r="C7594" s="186">
        <v>17748.66</v>
      </c>
      <c r="E7594" s="187">
        <v>759200</v>
      </c>
    </row>
    <row r="7595" spans="1:5" x14ac:dyDescent="0.2">
      <c r="A7595" s="176" t="str">
        <f t="shared" si="120"/>
        <v>759300</v>
      </c>
      <c r="B7595" s="186">
        <v>322748</v>
      </c>
      <c r="C7595" s="186">
        <v>17751.14</v>
      </c>
      <c r="E7595" s="187">
        <v>759300</v>
      </c>
    </row>
    <row r="7596" spans="1:5" x14ac:dyDescent="0.2">
      <c r="A7596" s="176" t="str">
        <f t="shared" si="120"/>
        <v>759400</v>
      </c>
      <c r="B7596" s="186">
        <v>322793</v>
      </c>
      <c r="C7596" s="186">
        <v>17753.61</v>
      </c>
      <c r="E7596" s="187">
        <v>759400</v>
      </c>
    </row>
    <row r="7597" spans="1:5" x14ac:dyDescent="0.2">
      <c r="A7597" s="176" t="str">
        <f t="shared" si="120"/>
        <v>759500</v>
      </c>
      <c r="B7597" s="186">
        <v>322838</v>
      </c>
      <c r="C7597" s="186">
        <v>17756.09</v>
      </c>
      <c r="E7597" s="187">
        <v>759500</v>
      </c>
    </row>
    <row r="7598" spans="1:5" x14ac:dyDescent="0.2">
      <c r="A7598" s="176" t="str">
        <f t="shared" si="120"/>
        <v>759600</v>
      </c>
      <c r="B7598" s="186">
        <v>322883</v>
      </c>
      <c r="C7598" s="186">
        <v>17758.560000000001</v>
      </c>
      <c r="E7598" s="187">
        <v>759600</v>
      </c>
    </row>
    <row r="7599" spans="1:5" x14ac:dyDescent="0.2">
      <c r="A7599" s="176" t="str">
        <f t="shared" si="120"/>
        <v>759700</v>
      </c>
      <c r="B7599" s="186">
        <v>322928</v>
      </c>
      <c r="C7599" s="186">
        <v>17761.04</v>
      </c>
      <c r="E7599" s="187">
        <v>759700</v>
      </c>
    </row>
    <row r="7600" spans="1:5" x14ac:dyDescent="0.2">
      <c r="A7600" s="176" t="str">
        <f t="shared" si="120"/>
        <v>759800</v>
      </c>
      <c r="B7600" s="186">
        <v>322973</v>
      </c>
      <c r="C7600" s="186">
        <v>17763.509999999998</v>
      </c>
      <c r="E7600" s="187">
        <v>759800</v>
      </c>
    </row>
    <row r="7601" spans="1:5" x14ac:dyDescent="0.2">
      <c r="A7601" s="176" t="str">
        <f t="shared" si="120"/>
        <v>759900</v>
      </c>
      <c r="B7601" s="186">
        <v>323018</v>
      </c>
      <c r="C7601" s="186">
        <v>17765.990000000002</v>
      </c>
      <c r="E7601" s="187">
        <v>759900</v>
      </c>
    </row>
    <row r="7602" spans="1:5" x14ac:dyDescent="0.2">
      <c r="A7602" s="176" t="str">
        <f t="shared" si="120"/>
        <v>760000</v>
      </c>
      <c r="B7602" s="186">
        <v>323063</v>
      </c>
      <c r="C7602" s="186">
        <v>17768.46</v>
      </c>
      <c r="E7602" s="187">
        <v>760000</v>
      </c>
    </row>
    <row r="7603" spans="1:5" x14ac:dyDescent="0.2">
      <c r="A7603" s="176" t="str">
        <f t="shared" si="120"/>
        <v>760100</v>
      </c>
      <c r="B7603" s="186">
        <v>323108</v>
      </c>
      <c r="C7603" s="186">
        <v>17770.939999999999</v>
      </c>
      <c r="E7603" s="187">
        <v>760100</v>
      </c>
    </row>
    <row r="7604" spans="1:5" x14ac:dyDescent="0.2">
      <c r="A7604" s="176" t="str">
        <f t="shared" si="120"/>
        <v>760200</v>
      </c>
      <c r="B7604" s="186">
        <v>323153</v>
      </c>
      <c r="C7604" s="186">
        <v>17773.41</v>
      </c>
      <c r="E7604" s="187">
        <v>760200</v>
      </c>
    </row>
    <row r="7605" spans="1:5" x14ac:dyDescent="0.2">
      <c r="A7605" s="176" t="str">
        <f t="shared" si="120"/>
        <v>760300</v>
      </c>
      <c r="B7605" s="186">
        <v>323198</v>
      </c>
      <c r="C7605" s="186">
        <v>17775.89</v>
      </c>
      <c r="E7605" s="187">
        <v>760300</v>
      </c>
    </row>
    <row r="7606" spans="1:5" x14ac:dyDescent="0.2">
      <c r="A7606" s="176" t="str">
        <f t="shared" si="120"/>
        <v>760400</v>
      </c>
      <c r="B7606" s="186">
        <v>323243</v>
      </c>
      <c r="C7606" s="186">
        <v>17778.36</v>
      </c>
      <c r="E7606" s="187">
        <v>760400</v>
      </c>
    </row>
    <row r="7607" spans="1:5" x14ac:dyDescent="0.2">
      <c r="A7607" s="176" t="str">
        <f t="shared" si="120"/>
        <v>760500</v>
      </c>
      <c r="B7607" s="186">
        <v>323288</v>
      </c>
      <c r="C7607" s="186">
        <v>17780.84</v>
      </c>
      <c r="E7607" s="187">
        <v>760500</v>
      </c>
    </row>
    <row r="7608" spans="1:5" x14ac:dyDescent="0.2">
      <c r="A7608" s="176" t="str">
        <f t="shared" si="120"/>
        <v>760600</v>
      </c>
      <c r="B7608" s="186">
        <v>323333</v>
      </c>
      <c r="C7608" s="186">
        <v>17783.310000000001</v>
      </c>
      <c r="E7608" s="187">
        <v>760600</v>
      </c>
    </row>
    <row r="7609" spans="1:5" x14ac:dyDescent="0.2">
      <c r="A7609" s="176" t="str">
        <f t="shared" si="120"/>
        <v>760700</v>
      </c>
      <c r="B7609" s="186">
        <v>323378</v>
      </c>
      <c r="C7609" s="186">
        <v>17785.79</v>
      </c>
      <c r="E7609" s="187">
        <v>760700</v>
      </c>
    </row>
    <row r="7610" spans="1:5" x14ac:dyDescent="0.2">
      <c r="A7610" s="176" t="str">
        <f t="shared" si="120"/>
        <v>760800</v>
      </c>
      <c r="B7610" s="186">
        <v>323423</v>
      </c>
      <c r="C7610" s="186">
        <v>17788.259999999998</v>
      </c>
      <c r="E7610" s="187">
        <v>760800</v>
      </c>
    </row>
    <row r="7611" spans="1:5" x14ac:dyDescent="0.2">
      <c r="A7611" s="176" t="str">
        <f t="shared" si="120"/>
        <v>760900</v>
      </c>
      <c r="B7611" s="186">
        <v>323468</v>
      </c>
      <c r="C7611" s="186">
        <v>17790.740000000002</v>
      </c>
      <c r="E7611" s="187">
        <v>760900</v>
      </c>
    </row>
    <row r="7612" spans="1:5" x14ac:dyDescent="0.2">
      <c r="A7612" s="176" t="str">
        <f t="shared" si="120"/>
        <v>761000</v>
      </c>
      <c r="B7612" s="186">
        <v>323513</v>
      </c>
      <c r="C7612" s="186">
        <v>17793.21</v>
      </c>
      <c r="E7612" s="187">
        <v>761000</v>
      </c>
    </row>
    <row r="7613" spans="1:5" x14ac:dyDescent="0.2">
      <c r="A7613" s="176" t="str">
        <f t="shared" si="120"/>
        <v>761100</v>
      </c>
      <c r="B7613" s="186">
        <v>323558</v>
      </c>
      <c r="C7613" s="186">
        <v>17795.689999999999</v>
      </c>
      <c r="E7613" s="187">
        <v>761100</v>
      </c>
    </row>
    <row r="7614" spans="1:5" x14ac:dyDescent="0.2">
      <c r="A7614" s="176" t="str">
        <f t="shared" si="120"/>
        <v>761200</v>
      </c>
      <c r="B7614" s="186">
        <v>323603</v>
      </c>
      <c r="C7614" s="186">
        <v>17798.16</v>
      </c>
      <c r="E7614" s="187">
        <v>761200</v>
      </c>
    </row>
    <row r="7615" spans="1:5" x14ac:dyDescent="0.2">
      <c r="A7615" s="176" t="str">
        <f t="shared" si="120"/>
        <v>761300</v>
      </c>
      <c r="B7615" s="186">
        <v>323648</v>
      </c>
      <c r="C7615" s="186">
        <v>17800.64</v>
      </c>
      <c r="E7615" s="187">
        <v>761300</v>
      </c>
    </row>
    <row r="7616" spans="1:5" x14ac:dyDescent="0.2">
      <c r="A7616" s="176" t="str">
        <f t="shared" si="120"/>
        <v>761400</v>
      </c>
      <c r="B7616" s="186">
        <v>323693</v>
      </c>
      <c r="C7616" s="186">
        <v>17803.11</v>
      </c>
      <c r="E7616" s="187">
        <v>761400</v>
      </c>
    </row>
    <row r="7617" spans="1:5" x14ac:dyDescent="0.2">
      <c r="A7617" s="176" t="str">
        <f t="shared" si="120"/>
        <v>761500</v>
      </c>
      <c r="B7617" s="186">
        <v>323738</v>
      </c>
      <c r="C7617" s="186">
        <v>17805.59</v>
      </c>
      <c r="E7617" s="187">
        <v>761500</v>
      </c>
    </row>
    <row r="7618" spans="1:5" x14ac:dyDescent="0.2">
      <c r="A7618" s="176" t="str">
        <f t="shared" si="120"/>
        <v>761600</v>
      </c>
      <c r="B7618" s="186">
        <v>323783</v>
      </c>
      <c r="C7618" s="186">
        <v>17808.060000000001</v>
      </c>
      <c r="E7618" s="187">
        <v>761600</v>
      </c>
    </row>
    <row r="7619" spans="1:5" x14ac:dyDescent="0.2">
      <c r="A7619" s="176" t="str">
        <f t="shared" si="120"/>
        <v>761700</v>
      </c>
      <c r="B7619" s="186">
        <v>323828</v>
      </c>
      <c r="C7619" s="186">
        <v>17810.54</v>
      </c>
      <c r="E7619" s="187">
        <v>761700</v>
      </c>
    </row>
    <row r="7620" spans="1:5" x14ac:dyDescent="0.2">
      <c r="A7620" s="176" t="str">
        <f t="shared" si="120"/>
        <v>761800</v>
      </c>
      <c r="B7620" s="186">
        <v>323873</v>
      </c>
      <c r="C7620" s="186">
        <v>17813.009999999998</v>
      </c>
      <c r="E7620" s="187">
        <v>761800</v>
      </c>
    </row>
    <row r="7621" spans="1:5" x14ac:dyDescent="0.2">
      <c r="A7621" s="176" t="str">
        <f t="shared" si="120"/>
        <v>761900</v>
      </c>
      <c r="B7621" s="186">
        <v>323918</v>
      </c>
      <c r="C7621" s="186">
        <v>17815.490000000002</v>
      </c>
      <c r="E7621" s="187">
        <v>761900</v>
      </c>
    </row>
    <row r="7622" spans="1:5" x14ac:dyDescent="0.2">
      <c r="A7622" s="176" t="str">
        <f t="shared" si="120"/>
        <v>762000</v>
      </c>
      <c r="B7622" s="186">
        <v>323963</v>
      </c>
      <c r="C7622" s="186">
        <v>17817.96</v>
      </c>
      <c r="E7622" s="187">
        <v>762000</v>
      </c>
    </row>
    <row r="7623" spans="1:5" x14ac:dyDescent="0.2">
      <c r="A7623" s="176" t="str">
        <f t="shared" si="120"/>
        <v>762100</v>
      </c>
      <c r="B7623" s="186">
        <v>324008</v>
      </c>
      <c r="C7623" s="186">
        <v>17820.439999999999</v>
      </c>
      <c r="E7623" s="187">
        <v>762100</v>
      </c>
    </row>
    <row r="7624" spans="1:5" x14ac:dyDescent="0.2">
      <c r="A7624" s="176" t="str">
        <f t="shared" si="120"/>
        <v>762200</v>
      </c>
      <c r="B7624" s="186">
        <v>324053</v>
      </c>
      <c r="C7624" s="186">
        <v>17822.91</v>
      </c>
      <c r="E7624" s="187">
        <v>762200</v>
      </c>
    </row>
    <row r="7625" spans="1:5" x14ac:dyDescent="0.2">
      <c r="A7625" s="176" t="str">
        <f t="shared" si="120"/>
        <v>762300</v>
      </c>
      <c r="B7625" s="186">
        <v>324098</v>
      </c>
      <c r="C7625" s="186">
        <v>17825.39</v>
      </c>
      <c r="E7625" s="187">
        <v>762300</v>
      </c>
    </row>
    <row r="7626" spans="1:5" x14ac:dyDescent="0.2">
      <c r="A7626" s="176" t="str">
        <f t="shared" si="120"/>
        <v>762400</v>
      </c>
      <c r="B7626" s="186">
        <v>324143</v>
      </c>
      <c r="C7626" s="186">
        <v>17827.86</v>
      </c>
      <c r="E7626" s="187">
        <v>762400</v>
      </c>
    </row>
    <row r="7627" spans="1:5" x14ac:dyDescent="0.2">
      <c r="A7627" s="176" t="str">
        <f t="shared" si="120"/>
        <v>762500</v>
      </c>
      <c r="B7627" s="186">
        <v>324188</v>
      </c>
      <c r="C7627" s="186">
        <v>17830.34</v>
      </c>
      <c r="E7627" s="187">
        <v>762500</v>
      </c>
    </row>
    <row r="7628" spans="1:5" x14ac:dyDescent="0.2">
      <c r="A7628" s="176" t="str">
        <f t="shared" si="120"/>
        <v>762600</v>
      </c>
      <c r="B7628" s="186">
        <v>324233</v>
      </c>
      <c r="C7628" s="186">
        <v>17832.810000000001</v>
      </c>
      <c r="E7628" s="187">
        <v>762600</v>
      </c>
    </row>
    <row r="7629" spans="1:5" x14ac:dyDescent="0.2">
      <c r="A7629" s="176" t="str">
        <f t="shared" si="120"/>
        <v>762700</v>
      </c>
      <c r="B7629" s="186">
        <v>324278</v>
      </c>
      <c r="C7629" s="186">
        <v>17835.29</v>
      </c>
      <c r="E7629" s="187">
        <v>762700</v>
      </c>
    </row>
    <row r="7630" spans="1:5" x14ac:dyDescent="0.2">
      <c r="A7630" s="176" t="str">
        <f t="shared" si="120"/>
        <v>762800</v>
      </c>
      <c r="B7630" s="186">
        <v>324323</v>
      </c>
      <c r="C7630" s="186">
        <v>17837.759999999998</v>
      </c>
      <c r="E7630" s="187">
        <v>762800</v>
      </c>
    </row>
    <row r="7631" spans="1:5" x14ac:dyDescent="0.2">
      <c r="A7631" s="176" t="str">
        <f t="shared" si="120"/>
        <v>762900</v>
      </c>
      <c r="B7631" s="186">
        <v>324368</v>
      </c>
      <c r="C7631" s="186">
        <v>17840.240000000002</v>
      </c>
      <c r="E7631" s="187">
        <v>762900</v>
      </c>
    </row>
    <row r="7632" spans="1:5" x14ac:dyDescent="0.2">
      <c r="A7632" s="176" t="str">
        <f t="shared" si="120"/>
        <v>763000</v>
      </c>
      <c r="B7632" s="186">
        <v>324413</v>
      </c>
      <c r="C7632" s="186">
        <v>17842.71</v>
      </c>
      <c r="E7632" s="187">
        <v>763000</v>
      </c>
    </row>
    <row r="7633" spans="1:5" x14ac:dyDescent="0.2">
      <c r="A7633" s="176" t="str">
        <f t="shared" si="120"/>
        <v>763100</v>
      </c>
      <c r="B7633" s="186">
        <v>324458</v>
      </c>
      <c r="C7633" s="186">
        <v>17845.189999999999</v>
      </c>
      <c r="E7633" s="187">
        <v>763100</v>
      </c>
    </row>
    <row r="7634" spans="1:5" x14ac:dyDescent="0.2">
      <c r="A7634" s="176" t="str">
        <f t="shared" ref="A7634:A7697" si="121">CLEAN(E7634)</f>
        <v>763200</v>
      </c>
      <c r="B7634" s="186">
        <v>324503</v>
      </c>
      <c r="C7634" s="186">
        <v>17847.66</v>
      </c>
      <c r="E7634" s="187">
        <v>763200</v>
      </c>
    </row>
    <row r="7635" spans="1:5" x14ac:dyDescent="0.2">
      <c r="A7635" s="176" t="str">
        <f t="shared" si="121"/>
        <v>763300</v>
      </c>
      <c r="B7635" s="186">
        <v>324548</v>
      </c>
      <c r="C7635" s="186">
        <v>17850.14</v>
      </c>
      <c r="E7635" s="187">
        <v>763300</v>
      </c>
    </row>
    <row r="7636" spans="1:5" x14ac:dyDescent="0.2">
      <c r="A7636" s="176" t="str">
        <f t="shared" si="121"/>
        <v>763400</v>
      </c>
      <c r="B7636" s="186">
        <v>324593</v>
      </c>
      <c r="C7636" s="186">
        <v>17852.61</v>
      </c>
      <c r="E7636" s="187">
        <v>763400</v>
      </c>
    </row>
    <row r="7637" spans="1:5" x14ac:dyDescent="0.2">
      <c r="A7637" s="176" t="str">
        <f t="shared" si="121"/>
        <v>763500</v>
      </c>
      <c r="B7637" s="186">
        <v>324638</v>
      </c>
      <c r="C7637" s="186">
        <v>17855.09</v>
      </c>
      <c r="E7637" s="187">
        <v>763500</v>
      </c>
    </row>
    <row r="7638" spans="1:5" x14ac:dyDescent="0.2">
      <c r="A7638" s="176" t="str">
        <f t="shared" si="121"/>
        <v>763600</v>
      </c>
      <c r="B7638" s="186">
        <v>324683</v>
      </c>
      <c r="C7638" s="186">
        <v>17857.560000000001</v>
      </c>
      <c r="E7638" s="187">
        <v>763600</v>
      </c>
    </row>
    <row r="7639" spans="1:5" x14ac:dyDescent="0.2">
      <c r="A7639" s="176" t="str">
        <f t="shared" si="121"/>
        <v>763700</v>
      </c>
      <c r="B7639" s="186">
        <v>324728</v>
      </c>
      <c r="C7639" s="186">
        <v>17860.04</v>
      </c>
      <c r="E7639" s="187">
        <v>763700</v>
      </c>
    </row>
    <row r="7640" spans="1:5" x14ac:dyDescent="0.2">
      <c r="A7640" s="176" t="str">
        <f t="shared" si="121"/>
        <v>763800</v>
      </c>
      <c r="B7640" s="186">
        <v>324773</v>
      </c>
      <c r="C7640" s="186">
        <v>17862.509999999998</v>
      </c>
      <c r="E7640" s="187">
        <v>763800</v>
      </c>
    </row>
    <row r="7641" spans="1:5" x14ac:dyDescent="0.2">
      <c r="A7641" s="176" t="str">
        <f t="shared" si="121"/>
        <v>763900</v>
      </c>
      <c r="B7641" s="186">
        <v>324818</v>
      </c>
      <c r="C7641" s="186">
        <v>17864.990000000002</v>
      </c>
      <c r="E7641" s="187">
        <v>763900</v>
      </c>
    </row>
    <row r="7642" spans="1:5" x14ac:dyDescent="0.2">
      <c r="A7642" s="176" t="str">
        <f t="shared" si="121"/>
        <v>764000</v>
      </c>
      <c r="B7642" s="186">
        <v>324863</v>
      </c>
      <c r="C7642" s="186">
        <v>17867.46</v>
      </c>
      <c r="E7642" s="187">
        <v>764000</v>
      </c>
    </row>
    <row r="7643" spans="1:5" x14ac:dyDescent="0.2">
      <c r="A7643" s="176" t="str">
        <f t="shared" si="121"/>
        <v>764100</v>
      </c>
      <c r="B7643" s="186">
        <v>324908</v>
      </c>
      <c r="C7643" s="186">
        <v>17869.939999999999</v>
      </c>
      <c r="E7643" s="187">
        <v>764100</v>
      </c>
    </row>
    <row r="7644" spans="1:5" x14ac:dyDescent="0.2">
      <c r="A7644" s="176" t="str">
        <f t="shared" si="121"/>
        <v>764200</v>
      </c>
      <c r="B7644" s="186">
        <v>324953</v>
      </c>
      <c r="C7644" s="186">
        <v>17872.41</v>
      </c>
      <c r="E7644" s="187">
        <v>764200</v>
      </c>
    </row>
    <row r="7645" spans="1:5" x14ac:dyDescent="0.2">
      <c r="A7645" s="176" t="str">
        <f t="shared" si="121"/>
        <v>764300</v>
      </c>
      <c r="B7645" s="186">
        <v>324998</v>
      </c>
      <c r="C7645" s="186">
        <v>17874.89</v>
      </c>
      <c r="E7645" s="187">
        <v>764300</v>
      </c>
    </row>
    <row r="7646" spans="1:5" x14ac:dyDescent="0.2">
      <c r="A7646" s="176" t="str">
        <f t="shared" si="121"/>
        <v>764400</v>
      </c>
      <c r="B7646" s="186">
        <v>325043</v>
      </c>
      <c r="C7646" s="186">
        <v>17877.36</v>
      </c>
      <c r="E7646" s="187">
        <v>764400</v>
      </c>
    </row>
    <row r="7647" spans="1:5" x14ac:dyDescent="0.2">
      <c r="A7647" s="176" t="str">
        <f t="shared" si="121"/>
        <v>764500</v>
      </c>
      <c r="B7647" s="186">
        <v>325088</v>
      </c>
      <c r="C7647" s="186">
        <v>17879.84</v>
      </c>
      <c r="E7647" s="187">
        <v>764500</v>
      </c>
    </row>
    <row r="7648" spans="1:5" x14ac:dyDescent="0.2">
      <c r="A7648" s="176" t="str">
        <f t="shared" si="121"/>
        <v>764600</v>
      </c>
      <c r="B7648" s="186">
        <v>325133</v>
      </c>
      <c r="C7648" s="186">
        <v>17882.310000000001</v>
      </c>
      <c r="E7648" s="187">
        <v>764600</v>
      </c>
    </row>
    <row r="7649" spans="1:5" x14ac:dyDescent="0.2">
      <c r="A7649" s="176" t="str">
        <f t="shared" si="121"/>
        <v>764700</v>
      </c>
      <c r="B7649" s="186">
        <v>325178</v>
      </c>
      <c r="C7649" s="186">
        <v>17884.79</v>
      </c>
      <c r="E7649" s="187">
        <v>764700</v>
      </c>
    </row>
    <row r="7650" spans="1:5" x14ac:dyDescent="0.2">
      <c r="A7650" s="176" t="str">
        <f t="shared" si="121"/>
        <v>764800</v>
      </c>
      <c r="B7650" s="186">
        <v>325223</v>
      </c>
      <c r="C7650" s="186">
        <v>17887.259999999998</v>
      </c>
      <c r="E7650" s="187">
        <v>764800</v>
      </c>
    </row>
    <row r="7651" spans="1:5" x14ac:dyDescent="0.2">
      <c r="A7651" s="176" t="str">
        <f t="shared" si="121"/>
        <v>764900</v>
      </c>
      <c r="B7651" s="186">
        <v>325268</v>
      </c>
      <c r="C7651" s="186">
        <v>17889.740000000002</v>
      </c>
      <c r="E7651" s="187">
        <v>764900</v>
      </c>
    </row>
    <row r="7652" spans="1:5" x14ac:dyDescent="0.2">
      <c r="A7652" s="176" t="str">
        <f t="shared" si="121"/>
        <v>765000</v>
      </c>
      <c r="B7652" s="186">
        <v>325313</v>
      </c>
      <c r="C7652" s="186">
        <v>17892.21</v>
      </c>
      <c r="E7652" s="187">
        <v>765000</v>
      </c>
    </row>
    <row r="7653" spans="1:5" x14ac:dyDescent="0.2">
      <c r="A7653" s="176" t="str">
        <f t="shared" si="121"/>
        <v>765100</v>
      </c>
      <c r="B7653" s="186">
        <v>325358</v>
      </c>
      <c r="C7653" s="186">
        <v>17894.689999999999</v>
      </c>
      <c r="E7653" s="187">
        <v>765100</v>
      </c>
    </row>
    <row r="7654" spans="1:5" x14ac:dyDescent="0.2">
      <c r="A7654" s="176" t="str">
        <f t="shared" si="121"/>
        <v>765200</v>
      </c>
      <c r="B7654" s="186">
        <v>325403</v>
      </c>
      <c r="C7654" s="186">
        <v>17897.16</v>
      </c>
      <c r="E7654" s="187">
        <v>765200</v>
      </c>
    </row>
    <row r="7655" spans="1:5" x14ac:dyDescent="0.2">
      <c r="A7655" s="176" t="str">
        <f t="shared" si="121"/>
        <v>765300</v>
      </c>
      <c r="B7655" s="186">
        <v>325448</v>
      </c>
      <c r="C7655" s="186">
        <v>17899.64</v>
      </c>
      <c r="E7655" s="187">
        <v>765300</v>
      </c>
    </row>
    <row r="7656" spans="1:5" x14ac:dyDescent="0.2">
      <c r="A7656" s="176" t="str">
        <f t="shared" si="121"/>
        <v>765400</v>
      </c>
      <c r="B7656" s="186">
        <v>325493</v>
      </c>
      <c r="C7656" s="186">
        <v>17902.11</v>
      </c>
      <c r="E7656" s="187">
        <v>765400</v>
      </c>
    </row>
    <row r="7657" spans="1:5" x14ac:dyDescent="0.2">
      <c r="A7657" s="176" t="str">
        <f t="shared" si="121"/>
        <v>765500</v>
      </c>
      <c r="B7657" s="186">
        <v>325538</v>
      </c>
      <c r="C7657" s="186">
        <v>17904.59</v>
      </c>
      <c r="E7657" s="187">
        <v>765500</v>
      </c>
    </row>
    <row r="7658" spans="1:5" x14ac:dyDescent="0.2">
      <c r="A7658" s="176" t="str">
        <f t="shared" si="121"/>
        <v>765600</v>
      </c>
      <c r="B7658" s="186">
        <v>325583</v>
      </c>
      <c r="C7658" s="186">
        <v>17907.060000000001</v>
      </c>
      <c r="E7658" s="187">
        <v>765600</v>
      </c>
    </row>
    <row r="7659" spans="1:5" x14ac:dyDescent="0.2">
      <c r="A7659" s="176" t="str">
        <f t="shared" si="121"/>
        <v>765700</v>
      </c>
      <c r="B7659" s="186">
        <v>325628</v>
      </c>
      <c r="C7659" s="186">
        <v>17909.54</v>
      </c>
      <c r="E7659" s="187">
        <v>765700</v>
      </c>
    </row>
    <row r="7660" spans="1:5" x14ac:dyDescent="0.2">
      <c r="A7660" s="176" t="str">
        <f t="shared" si="121"/>
        <v>765800</v>
      </c>
      <c r="B7660" s="186">
        <v>325673</v>
      </c>
      <c r="C7660" s="186">
        <v>17912.009999999998</v>
      </c>
      <c r="E7660" s="187">
        <v>765800</v>
      </c>
    </row>
    <row r="7661" spans="1:5" x14ac:dyDescent="0.2">
      <c r="A7661" s="176" t="str">
        <f t="shared" si="121"/>
        <v>765900</v>
      </c>
      <c r="B7661" s="186">
        <v>325718</v>
      </c>
      <c r="C7661" s="186">
        <v>17914.490000000002</v>
      </c>
      <c r="E7661" s="187">
        <v>765900</v>
      </c>
    </row>
    <row r="7662" spans="1:5" x14ac:dyDescent="0.2">
      <c r="A7662" s="176" t="str">
        <f t="shared" si="121"/>
        <v>766000</v>
      </c>
      <c r="B7662" s="186">
        <v>325763</v>
      </c>
      <c r="C7662" s="186">
        <v>17916.96</v>
      </c>
      <c r="E7662" s="187">
        <v>766000</v>
      </c>
    </row>
    <row r="7663" spans="1:5" x14ac:dyDescent="0.2">
      <c r="A7663" s="176" t="str">
        <f t="shared" si="121"/>
        <v>766100</v>
      </c>
      <c r="B7663" s="186">
        <v>325808</v>
      </c>
      <c r="C7663" s="186">
        <v>17919.439999999999</v>
      </c>
      <c r="E7663" s="187">
        <v>766100</v>
      </c>
    </row>
    <row r="7664" spans="1:5" x14ac:dyDescent="0.2">
      <c r="A7664" s="176" t="str">
        <f t="shared" si="121"/>
        <v>766200</v>
      </c>
      <c r="B7664" s="186">
        <v>325853</v>
      </c>
      <c r="C7664" s="186">
        <v>17921.91</v>
      </c>
      <c r="E7664" s="187">
        <v>766200</v>
      </c>
    </row>
    <row r="7665" spans="1:5" x14ac:dyDescent="0.2">
      <c r="A7665" s="176" t="str">
        <f t="shared" si="121"/>
        <v>766300</v>
      </c>
      <c r="B7665" s="186">
        <v>325898</v>
      </c>
      <c r="C7665" s="186">
        <v>17924.39</v>
      </c>
      <c r="E7665" s="187">
        <v>766300</v>
      </c>
    </row>
    <row r="7666" spans="1:5" x14ac:dyDescent="0.2">
      <c r="A7666" s="176" t="str">
        <f t="shared" si="121"/>
        <v>766400</v>
      </c>
      <c r="B7666" s="186">
        <v>325943</v>
      </c>
      <c r="C7666" s="186">
        <v>17926.86</v>
      </c>
      <c r="E7666" s="187">
        <v>766400</v>
      </c>
    </row>
    <row r="7667" spans="1:5" x14ac:dyDescent="0.2">
      <c r="A7667" s="176" t="str">
        <f t="shared" si="121"/>
        <v>766500</v>
      </c>
      <c r="B7667" s="186">
        <v>325988</v>
      </c>
      <c r="C7667" s="186">
        <v>17929.34</v>
      </c>
      <c r="E7667" s="187">
        <v>766500</v>
      </c>
    </row>
    <row r="7668" spans="1:5" x14ac:dyDescent="0.2">
      <c r="A7668" s="176" t="str">
        <f t="shared" si="121"/>
        <v>766600</v>
      </c>
      <c r="B7668" s="186">
        <v>326033</v>
      </c>
      <c r="C7668" s="186">
        <v>17931.810000000001</v>
      </c>
      <c r="E7668" s="187">
        <v>766600</v>
      </c>
    </row>
    <row r="7669" spans="1:5" x14ac:dyDescent="0.2">
      <c r="A7669" s="176" t="str">
        <f t="shared" si="121"/>
        <v>766700</v>
      </c>
      <c r="B7669" s="186">
        <v>326078</v>
      </c>
      <c r="C7669" s="186">
        <v>17934.29</v>
      </c>
      <c r="E7669" s="187">
        <v>766700</v>
      </c>
    </row>
    <row r="7670" spans="1:5" x14ac:dyDescent="0.2">
      <c r="A7670" s="176" t="str">
        <f t="shared" si="121"/>
        <v>766800</v>
      </c>
      <c r="B7670" s="186">
        <v>326123</v>
      </c>
      <c r="C7670" s="186">
        <v>17936.759999999998</v>
      </c>
      <c r="E7670" s="187">
        <v>766800</v>
      </c>
    </row>
    <row r="7671" spans="1:5" x14ac:dyDescent="0.2">
      <c r="A7671" s="176" t="str">
        <f t="shared" si="121"/>
        <v>766900</v>
      </c>
      <c r="B7671" s="186">
        <v>326168</v>
      </c>
      <c r="C7671" s="186">
        <v>17939.240000000002</v>
      </c>
      <c r="E7671" s="187">
        <v>766900</v>
      </c>
    </row>
    <row r="7672" spans="1:5" x14ac:dyDescent="0.2">
      <c r="A7672" s="176" t="str">
        <f t="shared" si="121"/>
        <v>767000</v>
      </c>
      <c r="B7672" s="186">
        <v>326213</v>
      </c>
      <c r="C7672" s="186">
        <v>17941.71</v>
      </c>
      <c r="E7672" s="187">
        <v>767000</v>
      </c>
    </row>
    <row r="7673" spans="1:5" x14ac:dyDescent="0.2">
      <c r="A7673" s="176" t="str">
        <f t="shared" si="121"/>
        <v>767100</v>
      </c>
      <c r="B7673" s="186">
        <v>326258</v>
      </c>
      <c r="C7673" s="186">
        <v>17944.189999999999</v>
      </c>
      <c r="E7673" s="187">
        <v>767100</v>
      </c>
    </row>
    <row r="7674" spans="1:5" x14ac:dyDescent="0.2">
      <c r="A7674" s="176" t="str">
        <f t="shared" si="121"/>
        <v>767200</v>
      </c>
      <c r="B7674" s="186">
        <v>326303</v>
      </c>
      <c r="C7674" s="186">
        <v>17946.66</v>
      </c>
      <c r="E7674" s="187">
        <v>767200</v>
      </c>
    </row>
    <row r="7675" spans="1:5" x14ac:dyDescent="0.2">
      <c r="A7675" s="176" t="str">
        <f t="shared" si="121"/>
        <v>767300</v>
      </c>
      <c r="B7675" s="186">
        <v>326348</v>
      </c>
      <c r="C7675" s="186">
        <v>17949.14</v>
      </c>
      <c r="E7675" s="187">
        <v>767300</v>
      </c>
    </row>
    <row r="7676" spans="1:5" x14ac:dyDescent="0.2">
      <c r="A7676" s="176" t="str">
        <f t="shared" si="121"/>
        <v>767400</v>
      </c>
      <c r="B7676" s="186">
        <v>326393</v>
      </c>
      <c r="C7676" s="186">
        <v>17951.61</v>
      </c>
      <c r="E7676" s="187">
        <v>767400</v>
      </c>
    </row>
    <row r="7677" spans="1:5" x14ac:dyDescent="0.2">
      <c r="A7677" s="176" t="str">
        <f t="shared" si="121"/>
        <v>767500</v>
      </c>
      <c r="B7677" s="186">
        <v>326438</v>
      </c>
      <c r="C7677" s="186">
        <v>17954.09</v>
      </c>
      <c r="E7677" s="187">
        <v>767500</v>
      </c>
    </row>
    <row r="7678" spans="1:5" x14ac:dyDescent="0.2">
      <c r="A7678" s="176" t="str">
        <f t="shared" si="121"/>
        <v>767600</v>
      </c>
      <c r="B7678" s="186">
        <v>326483</v>
      </c>
      <c r="C7678" s="186">
        <v>17956.560000000001</v>
      </c>
      <c r="E7678" s="187">
        <v>767600</v>
      </c>
    </row>
    <row r="7679" spans="1:5" x14ac:dyDescent="0.2">
      <c r="A7679" s="176" t="str">
        <f t="shared" si="121"/>
        <v>767700</v>
      </c>
      <c r="B7679" s="186">
        <v>326528</v>
      </c>
      <c r="C7679" s="186">
        <v>17959.04</v>
      </c>
      <c r="E7679" s="187">
        <v>767700</v>
      </c>
    </row>
    <row r="7680" spans="1:5" x14ac:dyDescent="0.2">
      <c r="A7680" s="176" t="str">
        <f t="shared" si="121"/>
        <v>767800</v>
      </c>
      <c r="B7680" s="186">
        <v>326573</v>
      </c>
      <c r="C7680" s="186">
        <v>17961.509999999998</v>
      </c>
      <c r="E7680" s="187">
        <v>767800</v>
      </c>
    </row>
    <row r="7681" spans="1:5" x14ac:dyDescent="0.2">
      <c r="A7681" s="176" t="str">
        <f t="shared" si="121"/>
        <v>767900</v>
      </c>
      <c r="B7681" s="186">
        <v>326618</v>
      </c>
      <c r="C7681" s="186">
        <v>17963.990000000002</v>
      </c>
      <c r="E7681" s="187">
        <v>767900</v>
      </c>
    </row>
    <row r="7682" spans="1:5" x14ac:dyDescent="0.2">
      <c r="A7682" s="176" t="str">
        <f t="shared" si="121"/>
        <v>768000</v>
      </c>
      <c r="B7682" s="186">
        <v>326663</v>
      </c>
      <c r="C7682" s="186">
        <v>17966.46</v>
      </c>
      <c r="E7682" s="187">
        <v>768000</v>
      </c>
    </row>
    <row r="7683" spans="1:5" x14ac:dyDescent="0.2">
      <c r="A7683" s="176" t="str">
        <f t="shared" si="121"/>
        <v>768100</v>
      </c>
      <c r="B7683" s="186">
        <v>326708</v>
      </c>
      <c r="C7683" s="186">
        <v>17968.939999999999</v>
      </c>
      <c r="E7683" s="187">
        <v>768100</v>
      </c>
    </row>
    <row r="7684" spans="1:5" x14ac:dyDescent="0.2">
      <c r="A7684" s="176" t="str">
        <f t="shared" si="121"/>
        <v>768200</v>
      </c>
      <c r="B7684" s="186">
        <v>326753</v>
      </c>
      <c r="C7684" s="186">
        <v>17971.41</v>
      </c>
      <c r="E7684" s="187">
        <v>768200</v>
      </c>
    </row>
    <row r="7685" spans="1:5" x14ac:dyDescent="0.2">
      <c r="A7685" s="176" t="str">
        <f t="shared" si="121"/>
        <v>768300</v>
      </c>
      <c r="B7685" s="186">
        <v>326798</v>
      </c>
      <c r="C7685" s="186">
        <v>17973.89</v>
      </c>
      <c r="E7685" s="187">
        <v>768300</v>
      </c>
    </row>
    <row r="7686" spans="1:5" x14ac:dyDescent="0.2">
      <c r="A7686" s="176" t="str">
        <f t="shared" si="121"/>
        <v>768400</v>
      </c>
      <c r="B7686" s="186">
        <v>326843</v>
      </c>
      <c r="C7686" s="186">
        <v>17976.36</v>
      </c>
      <c r="E7686" s="187">
        <v>768400</v>
      </c>
    </row>
    <row r="7687" spans="1:5" x14ac:dyDescent="0.2">
      <c r="A7687" s="176" t="str">
        <f t="shared" si="121"/>
        <v>768500</v>
      </c>
      <c r="B7687" s="186">
        <v>326888</v>
      </c>
      <c r="C7687" s="186">
        <v>17978.84</v>
      </c>
      <c r="E7687" s="187">
        <v>768500</v>
      </c>
    </row>
    <row r="7688" spans="1:5" x14ac:dyDescent="0.2">
      <c r="A7688" s="176" t="str">
        <f t="shared" si="121"/>
        <v>768600</v>
      </c>
      <c r="B7688" s="186">
        <v>326933</v>
      </c>
      <c r="C7688" s="186">
        <v>17981.310000000001</v>
      </c>
      <c r="E7688" s="187">
        <v>768600</v>
      </c>
    </row>
    <row r="7689" spans="1:5" x14ac:dyDescent="0.2">
      <c r="A7689" s="176" t="str">
        <f t="shared" si="121"/>
        <v>768700</v>
      </c>
      <c r="B7689" s="186">
        <v>326978</v>
      </c>
      <c r="C7689" s="186">
        <v>17983.79</v>
      </c>
      <c r="E7689" s="187">
        <v>768700</v>
      </c>
    </row>
    <row r="7690" spans="1:5" x14ac:dyDescent="0.2">
      <c r="A7690" s="176" t="str">
        <f t="shared" si="121"/>
        <v>768800</v>
      </c>
      <c r="B7690" s="186">
        <v>327023</v>
      </c>
      <c r="C7690" s="186">
        <v>17986.259999999998</v>
      </c>
      <c r="E7690" s="187">
        <v>768800</v>
      </c>
    </row>
    <row r="7691" spans="1:5" x14ac:dyDescent="0.2">
      <c r="A7691" s="176" t="str">
        <f t="shared" si="121"/>
        <v>768900</v>
      </c>
      <c r="B7691" s="186">
        <v>327068</v>
      </c>
      <c r="C7691" s="186">
        <v>17988.740000000002</v>
      </c>
      <c r="E7691" s="187">
        <v>768900</v>
      </c>
    </row>
    <row r="7692" spans="1:5" x14ac:dyDescent="0.2">
      <c r="A7692" s="176" t="str">
        <f t="shared" si="121"/>
        <v>769000</v>
      </c>
      <c r="B7692" s="186">
        <v>327113</v>
      </c>
      <c r="C7692" s="186">
        <v>17991.21</v>
      </c>
      <c r="E7692" s="187">
        <v>769000</v>
      </c>
    </row>
    <row r="7693" spans="1:5" x14ac:dyDescent="0.2">
      <c r="A7693" s="176" t="str">
        <f t="shared" si="121"/>
        <v>769100</v>
      </c>
      <c r="B7693" s="186">
        <v>327158</v>
      </c>
      <c r="C7693" s="186">
        <v>17993.689999999999</v>
      </c>
      <c r="E7693" s="187">
        <v>769100</v>
      </c>
    </row>
    <row r="7694" spans="1:5" x14ac:dyDescent="0.2">
      <c r="A7694" s="176" t="str">
        <f t="shared" si="121"/>
        <v>769200</v>
      </c>
      <c r="B7694" s="186">
        <v>327203</v>
      </c>
      <c r="C7694" s="186">
        <v>17996.16</v>
      </c>
      <c r="E7694" s="187">
        <v>769200</v>
      </c>
    </row>
    <row r="7695" spans="1:5" x14ac:dyDescent="0.2">
      <c r="A7695" s="176" t="str">
        <f t="shared" si="121"/>
        <v>769300</v>
      </c>
      <c r="B7695" s="186">
        <v>327248</v>
      </c>
      <c r="C7695" s="186">
        <v>17998.64</v>
      </c>
      <c r="E7695" s="187">
        <v>769300</v>
      </c>
    </row>
    <row r="7696" spans="1:5" x14ac:dyDescent="0.2">
      <c r="A7696" s="176" t="str">
        <f t="shared" si="121"/>
        <v>769400</v>
      </c>
      <c r="B7696" s="186">
        <v>327293</v>
      </c>
      <c r="C7696" s="186">
        <v>18001.11</v>
      </c>
      <c r="E7696" s="187">
        <v>769400</v>
      </c>
    </row>
    <row r="7697" spans="1:5" x14ac:dyDescent="0.2">
      <c r="A7697" s="176" t="str">
        <f t="shared" si="121"/>
        <v>769500</v>
      </c>
      <c r="B7697" s="186">
        <v>327338</v>
      </c>
      <c r="C7697" s="186">
        <v>18003.59</v>
      </c>
      <c r="E7697" s="187">
        <v>769500</v>
      </c>
    </row>
    <row r="7698" spans="1:5" x14ac:dyDescent="0.2">
      <c r="A7698" s="176" t="str">
        <f t="shared" ref="A7698:A7761" si="122">CLEAN(E7698)</f>
        <v>769600</v>
      </c>
      <c r="B7698" s="186">
        <v>327383</v>
      </c>
      <c r="C7698" s="186">
        <v>18006.060000000001</v>
      </c>
      <c r="E7698" s="187">
        <v>769600</v>
      </c>
    </row>
    <row r="7699" spans="1:5" x14ac:dyDescent="0.2">
      <c r="A7699" s="176" t="str">
        <f t="shared" si="122"/>
        <v>769700</v>
      </c>
      <c r="B7699" s="186">
        <v>327428</v>
      </c>
      <c r="C7699" s="186">
        <v>18008.54</v>
      </c>
      <c r="E7699" s="187">
        <v>769700</v>
      </c>
    </row>
    <row r="7700" spans="1:5" x14ac:dyDescent="0.2">
      <c r="A7700" s="176" t="str">
        <f t="shared" si="122"/>
        <v>769800</v>
      </c>
      <c r="B7700" s="186">
        <v>327473</v>
      </c>
      <c r="C7700" s="186">
        <v>18011.009999999998</v>
      </c>
      <c r="E7700" s="187">
        <v>769800</v>
      </c>
    </row>
    <row r="7701" spans="1:5" x14ac:dyDescent="0.2">
      <c r="A7701" s="176" t="str">
        <f t="shared" si="122"/>
        <v>769900</v>
      </c>
      <c r="B7701" s="186">
        <v>327518</v>
      </c>
      <c r="C7701" s="186">
        <v>18013.490000000002</v>
      </c>
      <c r="E7701" s="187">
        <v>769900</v>
      </c>
    </row>
    <row r="7702" spans="1:5" x14ac:dyDescent="0.2">
      <c r="A7702" s="176" t="str">
        <f t="shared" si="122"/>
        <v>770000</v>
      </c>
      <c r="B7702" s="186">
        <v>327563</v>
      </c>
      <c r="C7702" s="186">
        <v>18015.96</v>
      </c>
      <c r="E7702" s="187">
        <v>770000</v>
      </c>
    </row>
    <row r="7703" spans="1:5" x14ac:dyDescent="0.2">
      <c r="A7703" s="176" t="str">
        <f t="shared" si="122"/>
        <v>770100</v>
      </c>
      <c r="B7703" s="186">
        <v>327608</v>
      </c>
      <c r="C7703" s="186">
        <v>18018.439999999999</v>
      </c>
      <c r="E7703" s="187">
        <v>770100</v>
      </c>
    </row>
    <row r="7704" spans="1:5" x14ac:dyDescent="0.2">
      <c r="A7704" s="176" t="str">
        <f t="shared" si="122"/>
        <v>770200</v>
      </c>
      <c r="B7704" s="186">
        <v>327653</v>
      </c>
      <c r="C7704" s="186">
        <v>18020.91</v>
      </c>
      <c r="E7704" s="187">
        <v>770200</v>
      </c>
    </row>
    <row r="7705" spans="1:5" x14ac:dyDescent="0.2">
      <c r="A7705" s="176" t="str">
        <f t="shared" si="122"/>
        <v>770300</v>
      </c>
      <c r="B7705" s="186">
        <v>327698</v>
      </c>
      <c r="C7705" s="186">
        <v>18023.39</v>
      </c>
      <c r="E7705" s="187">
        <v>770300</v>
      </c>
    </row>
    <row r="7706" spans="1:5" x14ac:dyDescent="0.2">
      <c r="A7706" s="176" t="str">
        <f t="shared" si="122"/>
        <v>770400</v>
      </c>
      <c r="B7706" s="186">
        <v>327743</v>
      </c>
      <c r="C7706" s="186">
        <v>18025.86</v>
      </c>
      <c r="E7706" s="187">
        <v>770400</v>
      </c>
    </row>
    <row r="7707" spans="1:5" x14ac:dyDescent="0.2">
      <c r="A7707" s="176" t="str">
        <f t="shared" si="122"/>
        <v>770500</v>
      </c>
      <c r="B7707" s="186">
        <v>327788</v>
      </c>
      <c r="C7707" s="186">
        <v>18028.34</v>
      </c>
      <c r="E7707" s="187">
        <v>770500</v>
      </c>
    </row>
    <row r="7708" spans="1:5" x14ac:dyDescent="0.2">
      <c r="A7708" s="176" t="str">
        <f t="shared" si="122"/>
        <v>770600</v>
      </c>
      <c r="B7708" s="186">
        <v>327833</v>
      </c>
      <c r="C7708" s="186">
        <v>18030.810000000001</v>
      </c>
      <c r="E7708" s="187">
        <v>770600</v>
      </c>
    </row>
    <row r="7709" spans="1:5" x14ac:dyDescent="0.2">
      <c r="A7709" s="176" t="str">
        <f t="shared" si="122"/>
        <v>770700</v>
      </c>
      <c r="B7709" s="186">
        <v>327878</v>
      </c>
      <c r="C7709" s="186">
        <v>18033.29</v>
      </c>
      <c r="E7709" s="187">
        <v>770700</v>
      </c>
    </row>
    <row r="7710" spans="1:5" x14ac:dyDescent="0.2">
      <c r="A7710" s="176" t="str">
        <f t="shared" si="122"/>
        <v>770800</v>
      </c>
      <c r="B7710" s="186">
        <v>327923</v>
      </c>
      <c r="C7710" s="186">
        <v>18035.759999999998</v>
      </c>
      <c r="E7710" s="187">
        <v>770800</v>
      </c>
    </row>
    <row r="7711" spans="1:5" x14ac:dyDescent="0.2">
      <c r="A7711" s="176" t="str">
        <f t="shared" si="122"/>
        <v>770900</v>
      </c>
      <c r="B7711" s="186">
        <v>327968</v>
      </c>
      <c r="C7711" s="186">
        <v>18038.240000000002</v>
      </c>
      <c r="E7711" s="187">
        <v>770900</v>
      </c>
    </row>
    <row r="7712" spans="1:5" x14ac:dyDescent="0.2">
      <c r="A7712" s="176" t="str">
        <f t="shared" si="122"/>
        <v>771000</v>
      </c>
      <c r="B7712" s="186">
        <v>328013</v>
      </c>
      <c r="C7712" s="186">
        <v>18040.71</v>
      </c>
      <c r="E7712" s="187">
        <v>771000</v>
      </c>
    </row>
    <row r="7713" spans="1:5" x14ac:dyDescent="0.2">
      <c r="A7713" s="176" t="str">
        <f t="shared" si="122"/>
        <v>771100</v>
      </c>
      <c r="B7713" s="186">
        <v>328058</v>
      </c>
      <c r="C7713" s="186">
        <v>18043.189999999999</v>
      </c>
      <c r="E7713" s="187">
        <v>771100</v>
      </c>
    </row>
    <row r="7714" spans="1:5" x14ac:dyDescent="0.2">
      <c r="A7714" s="176" t="str">
        <f t="shared" si="122"/>
        <v>771200</v>
      </c>
      <c r="B7714" s="186">
        <v>328103</v>
      </c>
      <c r="C7714" s="186">
        <v>18045.66</v>
      </c>
      <c r="E7714" s="187">
        <v>771200</v>
      </c>
    </row>
    <row r="7715" spans="1:5" x14ac:dyDescent="0.2">
      <c r="A7715" s="176" t="str">
        <f t="shared" si="122"/>
        <v>771300</v>
      </c>
      <c r="B7715" s="186">
        <v>328148</v>
      </c>
      <c r="C7715" s="186">
        <v>18048.14</v>
      </c>
      <c r="E7715" s="187">
        <v>771300</v>
      </c>
    </row>
    <row r="7716" spans="1:5" x14ac:dyDescent="0.2">
      <c r="A7716" s="176" t="str">
        <f t="shared" si="122"/>
        <v>771400</v>
      </c>
      <c r="B7716" s="186">
        <v>328193</v>
      </c>
      <c r="C7716" s="186">
        <v>18050.61</v>
      </c>
      <c r="E7716" s="187">
        <v>771400</v>
      </c>
    </row>
    <row r="7717" spans="1:5" x14ac:dyDescent="0.2">
      <c r="A7717" s="176" t="str">
        <f t="shared" si="122"/>
        <v>771500</v>
      </c>
      <c r="B7717" s="186">
        <v>328238</v>
      </c>
      <c r="C7717" s="186">
        <v>18053.09</v>
      </c>
      <c r="E7717" s="187">
        <v>771500</v>
      </c>
    </row>
    <row r="7718" spans="1:5" x14ac:dyDescent="0.2">
      <c r="A7718" s="176" t="str">
        <f t="shared" si="122"/>
        <v>771600</v>
      </c>
      <c r="B7718" s="186">
        <v>328283</v>
      </c>
      <c r="C7718" s="186">
        <v>18055.560000000001</v>
      </c>
      <c r="E7718" s="187">
        <v>771600</v>
      </c>
    </row>
    <row r="7719" spans="1:5" x14ac:dyDescent="0.2">
      <c r="A7719" s="176" t="str">
        <f t="shared" si="122"/>
        <v>771700</v>
      </c>
      <c r="B7719" s="186">
        <v>328328</v>
      </c>
      <c r="C7719" s="186">
        <v>18058.04</v>
      </c>
      <c r="E7719" s="187">
        <v>771700</v>
      </c>
    </row>
    <row r="7720" spans="1:5" x14ac:dyDescent="0.2">
      <c r="A7720" s="176" t="str">
        <f t="shared" si="122"/>
        <v>771800</v>
      </c>
      <c r="B7720" s="186">
        <v>328373</v>
      </c>
      <c r="C7720" s="186">
        <v>18060.509999999998</v>
      </c>
      <c r="E7720" s="187">
        <v>771800</v>
      </c>
    </row>
    <row r="7721" spans="1:5" x14ac:dyDescent="0.2">
      <c r="A7721" s="176" t="str">
        <f t="shared" si="122"/>
        <v>771900</v>
      </c>
      <c r="B7721" s="186">
        <v>328418</v>
      </c>
      <c r="C7721" s="186">
        <v>18062.990000000002</v>
      </c>
      <c r="E7721" s="187">
        <v>771900</v>
      </c>
    </row>
    <row r="7722" spans="1:5" x14ac:dyDescent="0.2">
      <c r="A7722" s="176" t="str">
        <f t="shared" si="122"/>
        <v>772000</v>
      </c>
      <c r="B7722" s="186">
        <v>328463</v>
      </c>
      <c r="C7722" s="186">
        <v>18065.46</v>
      </c>
      <c r="E7722" s="187">
        <v>772000</v>
      </c>
    </row>
    <row r="7723" spans="1:5" x14ac:dyDescent="0.2">
      <c r="A7723" s="176" t="str">
        <f t="shared" si="122"/>
        <v>772100</v>
      </c>
      <c r="B7723" s="186">
        <v>328508</v>
      </c>
      <c r="C7723" s="186">
        <v>18067.939999999999</v>
      </c>
      <c r="E7723" s="187">
        <v>772100</v>
      </c>
    </row>
    <row r="7724" spans="1:5" x14ac:dyDescent="0.2">
      <c r="A7724" s="176" t="str">
        <f t="shared" si="122"/>
        <v>772200</v>
      </c>
      <c r="B7724" s="186">
        <v>328553</v>
      </c>
      <c r="C7724" s="186">
        <v>18070.41</v>
      </c>
      <c r="E7724" s="187">
        <v>772200</v>
      </c>
    </row>
    <row r="7725" spans="1:5" x14ac:dyDescent="0.2">
      <c r="A7725" s="176" t="str">
        <f t="shared" si="122"/>
        <v>772300</v>
      </c>
      <c r="B7725" s="186">
        <v>328598</v>
      </c>
      <c r="C7725" s="186">
        <v>18072.89</v>
      </c>
      <c r="E7725" s="187">
        <v>772300</v>
      </c>
    </row>
    <row r="7726" spans="1:5" x14ac:dyDescent="0.2">
      <c r="A7726" s="176" t="str">
        <f t="shared" si="122"/>
        <v>772400</v>
      </c>
      <c r="B7726" s="186">
        <v>328643</v>
      </c>
      <c r="C7726" s="186">
        <v>18075.36</v>
      </c>
      <c r="E7726" s="187">
        <v>772400</v>
      </c>
    </row>
    <row r="7727" spans="1:5" x14ac:dyDescent="0.2">
      <c r="A7727" s="176" t="str">
        <f t="shared" si="122"/>
        <v>772500</v>
      </c>
      <c r="B7727" s="186">
        <v>328688</v>
      </c>
      <c r="C7727" s="186">
        <v>18077.84</v>
      </c>
      <c r="E7727" s="187">
        <v>772500</v>
      </c>
    </row>
    <row r="7728" spans="1:5" x14ac:dyDescent="0.2">
      <c r="A7728" s="176" t="str">
        <f t="shared" si="122"/>
        <v>772600</v>
      </c>
      <c r="B7728" s="186">
        <v>328733</v>
      </c>
      <c r="C7728" s="186">
        <v>18080.310000000001</v>
      </c>
      <c r="E7728" s="187">
        <v>772600</v>
      </c>
    </row>
    <row r="7729" spans="1:5" x14ac:dyDescent="0.2">
      <c r="A7729" s="176" t="str">
        <f t="shared" si="122"/>
        <v>772700</v>
      </c>
      <c r="B7729" s="186">
        <v>328778</v>
      </c>
      <c r="C7729" s="186">
        <v>18082.79</v>
      </c>
      <c r="E7729" s="187">
        <v>772700</v>
      </c>
    </row>
    <row r="7730" spans="1:5" x14ac:dyDescent="0.2">
      <c r="A7730" s="176" t="str">
        <f t="shared" si="122"/>
        <v>772800</v>
      </c>
      <c r="B7730" s="186">
        <v>328823</v>
      </c>
      <c r="C7730" s="186">
        <v>18085.259999999998</v>
      </c>
      <c r="E7730" s="187">
        <v>772800</v>
      </c>
    </row>
    <row r="7731" spans="1:5" x14ac:dyDescent="0.2">
      <c r="A7731" s="176" t="str">
        <f t="shared" si="122"/>
        <v>772900</v>
      </c>
      <c r="B7731" s="186">
        <v>328868</v>
      </c>
      <c r="C7731" s="186">
        <v>18087.740000000002</v>
      </c>
      <c r="E7731" s="187">
        <v>772900</v>
      </c>
    </row>
    <row r="7732" spans="1:5" x14ac:dyDescent="0.2">
      <c r="A7732" s="176" t="str">
        <f t="shared" si="122"/>
        <v>773000</v>
      </c>
      <c r="B7732" s="186">
        <v>328913</v>
      </c>
      <c r="C7732" s="186">
        <v>18090.21</v>
      </c>
      <c r="E7732" s="187">
        <v>773000</v>
      </c>
    </row>
    <row r="7733" spans="1:5" x14ac:dyDescent="0.2">
      <c r="A7733" s="176" t="str">
        <f t="shared" si="122"/>
        <v>773100</v>
      </c>
      <c r="B7733" s="186">
        <v>328958</v>
      </c>
      <c r="C7733" s="186">
        <v>18092.689999999999</v>
      </c>
      <c r="E7733" s="187">
        <v>773100</v>
      </c>
    </row>
    <row r="7734" spans="1:5" x14ac:dyDescent="0.2">
      <c r="A7734" s="176" t="str">
        <f t="shared" si="122"/>
        <v>773200</v>
      </c>
      <c r="B7734" s="186">
        <v>329003</v>
      </c>
      <c r="C7734" s="186">
        <v>18095.16</v>
      </c>
      <c r="E7734" s="187">
        <v>773200</v>
      </c>
    </row>
    <row r="7735" spans="1:5" x14ac:dyDescent="0.2">
      <c r="A7735" s="176" t="str">
        <f t="shared" si="122"/>
        <v>773300</v>
      </c>
      <c r="B7735" s="186">
        <v>329048</v>
      </c>
      <c r="C7735" s="186">
        <v>18097.64</v>
      </c>
      <c r="E7735" s="187">
        <v>773300</v>
      </c>
    </row>
    <row r="7736" spans="1:5" x14ac:dyDescent="0.2">
      <c r="A7736" s="176" t="str">
        <f t="shared" si="122"/>
        <v>773400</v>
      </c>
      <c r="B7736" s="186">
        <v>329093</v>
      </c>
      <c r="C7736" s="186">
        <v>18100.11</v>
      </c>
      <c r="E7736" s="187">
        <v>773400</v>
      </c>
    </row>
    <row r="7737" spans="1:5" x14ac:dyDescent="0.2">
      <c r="A7737" s="176" t="str">
        <f t="shared" si="122"/>
        <v>773500</v>
      </c>
      <c r="B7737" s="186">
        <v>329138</v>
      </c>
      <c r="C7737" s="186">
        <v>18102.59</v>
      </c>
      <c r="E7737" s="187">
        <v>773500</v>
      </c>
    </row>
    <row r="7738" spans="1:5" x14ac:dyDescent="0.2">
      <c r="A7738" s="176" t="str">
        <f t="shared" si="122"/>
        <v>773600</v>
      </c>
      <c r="B7738" s="186">
        <v>329183</v>
      </c>
      <c r="C7738" s="186">
        <v>18105.060000000001</v>
      </c>
      <c r="E7738" s="187">
        <v>773600</v>
      </c>
    </row>
    <row r="7739" spans="1:5" x14ac:dyDescent="0.2">
      <c r="A7739" s="176" t="str">
        <f t="shared" si="122"/>
        <v>773700</v>
      </c>
      <c r="B7739" s="186">
        <v>329228</v>
      </c>
      <c r="C7739" s="186">
        <v>18107.54</v>
      </c>
      <c r="E7739" s="187">
        <v>773700</v>
      </c>
    </row>
    <row r="7740" spans="1:5" x14ac:dyDescent="0.2">
      <c r="A7740" s="176" t="str">
        <f t="shared" si="122"/>
        <v>773800</v>
      </c>
      <c r="B7740" s="186">
        <v>329273</v>
      </c>
      <c r="C7740" s="186">
        <v>18110.009999999998</v>
      </c>
      <c r="E7740" s="187">
        <v>773800</v>
      </c>
    </row>
    <row r="7741" spans="1:5" x14ac:dyDescent="0.2">
      <c r="A7741" s="176" t="str">
        <f t="shared" si="122"/>
        <v>773900</v>
      </c>
      <c r="B7741" s="186">
        <v>329318</v>
      </c>
      <c r="C7741" s="186">
        <v>18112.490000000002</v>
      </c>
      <c r="E7741" s="187">
        <v>773900</v>
      </c>
    </row>
    <row r="7742" spans="1:5" x14ac:dyDescent="0.2">
      <c r="A7742" s="176" t="str">
        <f t="shared" si="122"/>
        <v>774000</v>
      </c>
      <c r="B7742" s="186">
        <v>329363</v>
      </c>
      <c r="C7742" s="186">
        <v>18114.96</v>
      </c>
      <c r="E7742" s="187">
        <v>774000</v>
      </c>
    </row>
    <row r="7743" spans="1:5" x14ac:dyDescent="0.2">
      <c r="A7743" s="176" t="str">
        <f t="shared" si="122"/>
        <v>774100</v>
      </c>
      <c r="B7743" s="186">
        <v>329408</v>
      </c>
      <c r="C7743" s="186">
        <v>18117.439999999999</v>
      </c>
      <c r="E7743" s="187">
        <v>774100</v>
      </c>
    </row>
    <row r="7744" spans="1:5" x14ac:dyDescent="0.2">
      <c r="A7744" s="176" t="str">
        <f t="shared" si="122"/>
        <v>774200</v>
      </c>
      <c r="B7744" s="186">
        <v>329453</v>
      </c>
      <c r="C7744" s="186">
        <v>18119.91</v>
      </c>
      <c r="E7744" s="187">
        <v>774200</v>
      </c>
    </row>
    <row r="7745" spans="1:5" x14ac:dyDescent="0.2">
      <c r="A7745" s="176" t="str">
        <f t="shared" si="122"/>
        <v>774300</v>
      </c>
      <c r="B7745" s="186">
        <v>329498</v>
      </c>
      <c r="C7745" s="186">
        <v>18122.39</v>
      </c>
      <c r="E7745" s="187">
        <v>774300</v>
      </c>
    </row>
    <row r="7746" spans="1:5" x14ac:dyDescent="0.2">
      <c r="A7746" s="176" t="str">
        <f t="shared" si="122"/>
        <v>774400</v>
      </c>
      <c r="B7746" s="186">
        <v>329543</v>
      </c>
      <c r="C7746" s="186">
        <v>18124.86</v>
      </c>
      <c r="E7746" s="187">
        <v>774400</v>
      </c>
    </row>
    <row r="7747" spans="1:5" x14ac:dyDescent="0.2">
      <c r="A7747" s="176" t="str">
        <f t="shared" si="122"/>
        <v>774500</v>
      </c>
      <c r="B7747" s="186">
        <v>329588</v>
      </c>
      <c r="C7747" s="186">
        <v>18127.34</v>
      </c>
      <c r="E7747" s="187">
        <v>774500</v>
      </c>
    </row>
    <row r="7748" spans="1:5" x14ac:dyDescent="0.2">
      <c r="A7748" s="176" t="str">
        <f t="shared" si="122"/>
        <v>774600</v>
      </c>
      <c r="B7748" s="186">
        <v>329633</v>
      </c>
      <c r="C7748" s="186">
        <v>18129.810000000001</v>
      </c>
      <c r="E7748" s="187">
        <v>774600</v>
      </c>
    </row>
    <row r="7749" spans="1:5" x14ac:dyDescent="0.2">
      <c r="A7749" s="176" t="str">
        <f t="shared" si="122"/>
        <v>774700</v>
      </c>
      <c r="B7749" s="186">
        <v>329678</v>
      </c>
      <c r="C7749" s="186">
        <v>18132.29</v>
      </c>
      <c r="E7749" s="187">
        <v>774700</v>
      </c>
    </row>
    <row r="7750" spans="1:5" x14ac:dyDescent="0.2">
      <c r="A7750" s="176" t="str">
        <f t="shared" si="122"/>
        <v>774800</v>
      </c>
      <c r="B7750" s="186">
        <v>329723</v>
      </c>
      <c r="C7750" s="186">
        <v>18134.759999999998</v>
      </c>
      <c r="E7750" s="187">
        <v>774800</v>
      </c>
    </row>
    <row r="7751" spans="1:5" x14ac:dyDescent="0.2">
      <c r="A7751" s="176" t="str">
        <f t="shared" si="122"/>
        <v>774900</v>
      </c>
      <c r="B7751" s="186">
        <v>329768</v>
      </c>
      <c r="C7751" s="186">
        <v>18137.240000000002</v>
      </c>
      <c r="E7751" s="187">
        <v>774900</v>
      </c>
    </row>
    <row r="7752" spans="1:5" x14ac:dyDescent="0.2">
      <c r="A7752" s="176" t="str">
        <f t="shared" si="122"/>
        <v>775000</v>
      </c>
      <c r="B7752" s="186">
        <v>329813</v>
      </c>
      <c r="C7752" s="186">
        <v>18139.71</v>
      </c>
      <c r="E7752" s="187">
        <v>775000</v>
      </c>
    </row>
    <row r="7753" spans="1:5" x14ac:dyDescent="0.2">
      <c r="A7753" s="176" t="str">
        <f t="shared" si="122"/>
        <v>775100</v>
      </c>
      <c r="B7753" s="186">
        <v>329858</v>
      </c>
      <c r="C7753" s="186">
        <v>18142.189999999999</v>
      </c>
      <c r="E7753" s="187">
        <v>775100</v>
      </c>
    </row>
    <row r="7754" spans="1:5" x14ac:dyDescent="0.2">
      <c r="A7754" s="176" t="str">
        <f t="shared" si="122"/>
        <v>775200</v>
      </c>
      <c r="B7754" s="186">
        <v>329903</v>
      </c>
      <c r="C7754" s="186">
        <v>18144.66</v>
      </c>
      <c r="E7754" s="187">
        <v>775200</v>
      </c>
    </row>
    <row r="7755" spans="1:5" x14ac:dyDescent="0.2">
      <c r="A7755" s="176" t="str">
        <f t="shared" si="122"/>
        <v>775300</v>
      </c>
      <c r="B7755" s="186">
        <v>329948</v>
      </c>
      <c r="C7755" s="186">
        <v>18147.14</v>
      </c>
      <c r="E7755" s="187">
        <v>775300</v>
      </c>
    </row>
    <row r="7756" spans="1:5" x14ac:dyDescent="0.2">
      <c r="A7756" s="176" t="str">
        <f t="shared" si="122"/>
        <v>775400</v>
      </c>
      <c r="B7756" s="186">
        <v>329993</v>
      </c>
      <c r="C7756" s="186">
        <v>18149.61</v>
      </c>
      <c r="E7756" s="187">
        <v>775400</v>
      </c>
    </row>
    <row r="7757" spans="1:5" x14ac:dyDescent="0.2">
      <c r="A7757" s="176" t="str">
        <f t="shared" si="122"/>
        <v>775500</v>
      </c>
      <c r="B7757" s="186">
        <v>330038</v>
      </c>
      <c r="C7757" s="186">
        <v>18152.09</v>
      </c>
      <c r="E7757" s="187">
        <v>775500</v>
      </c>
    </row>
    <row r="7758" spans="1:5" x14ac:dyDescent="0.2">
      <c r="A7758" s="176" t="str">
        <f t="shared" si="122"/>
        <v>775600</v>
      </c>
      <c r="B7758" s="186">
        <v>330083</v>
      </c>
      <c r="C7758" s="186">
        <v>18154.560000000001</v>
      </c>
      <c r="E7758" s="187">
        <v>775600</v>
      </c>
    </row>
    <row r="7759" spans="1:5" x14ac:dyDescent="0.2">
      <c r="A7759" s="176" t="str">
        <f t="shared" si="122"/>
        <v>775700</v>
      </c>
      <c r="B7759" s="186">
        <v>330128</v>
      </c>
      <c r="C7759" s="186">
        <v>18157.04</v>
      </c>
      <c r="E7759" s="187">
        <v>775700</v>
      </c>
    </row>
    <row r="7760" spans="1:5" x14ac:dyDescent="0.2">
      <c r="A7760" s="176" t="str">
        <f t="shared" si="122"/>
        <v>775800</v>
      </c>
      <c r="B7760" s="186">
        <v>330173</v>
      </c>
      <c r="C7760" s="186">
        <v>18159.509999999998</v>
      </c>
      <c r="E7760" s="187">
        <v>775800</v>
      </c>
    </row>
    <row r="7761" spans="1:5" x14ac:dyDescent="0.2">
      <c r="A7761" s="176" t="str">
        <f t="shared" si="122"/>
        <v>775900</v>
      </c>
      <c r="B7761" s="186">
        <v>330218</v>
      </c>
      <c r="C7761" s="186">
        <v>18161.990000000002</v>
      </c>
      <c r="E7761" s="187">
        <v>775900</v>
      </c>
    </row>
    <row r="7762" spans="1:5" x14ac:dyDescent="0.2">
      <c r="A7762" s="176" t="str">
        <f t="shared" ref="A7762:A7825" si="123">CLEAN(E7762)</f>
        <v>776000</v>
      </c>
      <c r="B7762" s="186">
        <v>330263</v>
      </c>
      <c r="C7762" s="186">
        <v>18164.46</v>
      </c>
      <c r="E7762" s="187">
        <v>776000</v>
      </c>
    </row>
    <row r="7763" spans="1:5" x14ac:dyDescent="0.2">
      <c r="A7763" s="176" t="str">
        <f t="shared" si="123"/>
        <v>776100</v>
      </c>
      <c r="B7763" s="186">
        <v>330308</v>
      </c>
      <c r="C7763" s="186">
        <v>18166.939999999999</v>
      </c>
      <c r="E7763" s="187">
        <v>776100</v>
      </c>
    </row>
    <row r="7764" spans="1:5" x14ac:dyDescent="0.2">
      <c r="A7764" s="176" t="str">
        <f t="shared" si="123"/>
        <v>776200</v>
      </c>
      <c r="B7764" s="186">
        <v>330353</v>
      </c>
      <c r="C7764" s="186">
        <v>18169.41</v>
      </c>
      <c r="E7764" s="187">
        <v>776200</v>
      </c>
    </row>
    <row r="7765" spans="1:5" x14ac:dyDescent="0.2">
      <c r="A7765" s="176" t="str">
        <f t="shared" si="123"/>
        <v>776300</v>
      </c>
      <c r="B7765" s="186">
        <v>330398</v>
      </c>
      <c r="C7765" s="186">
        <v>18171.89</v>
      </c>
      <c r="E7765" s="187">
        <v>776300</v>
      </c>
    </row>
    <row r="7766" spans="1:5" x14ac:dyDescent="0.2">
      <c r="A7766" s="176" t="str">
        <f t="shared" si="123"/>
        <v>776400</v>
      </c>
      <c r="B7766" s="186">
        <v>330443</v>
      </c>
      <c r="C7766" s="186">
        <v>18174.36</v>
      </c>
      <c r="E7766" s="187">
        <v>776400</v>
      </c>
    </row>
    <row r="7767" spans="1:5" x14ac:dyDescent="0.2">
      <c r="A7767" s="176" t="str">
        <f t="shared" si="123"/>
        <v>776500</v>
      </c>
      <c r="B7767" s="186">
        <v>330488</v>
      </c>
      <c r="C7767" s="186">
        <v>18176.84</v>
      </c>
      <c r="E7767" s="187">
        <v>776500</v>
      </c>
    </row>
    <row r="7768" spans="1:5" x14ac:dyDescent="0.2">
      <c r="A7768" s="176" t="str">
        <f t="shared" si="123"/>
        <v>776600</v>
      </c>
      <c r="B7768" s="186">
        <v>330533</v>
      </c>
      <c r="C7768" s="186">
        <v>18179.310000000001</v>
      </c>
      <c r="E7768" s="187">
        <v>776600</v>
      </c>
    </row>
    <row r="7769" spans="1:5" x14ac:dyDescent="0.2">
      <c r="A7769" s="176" t="str">
        <f t="shared" si="123"/>
        <v>776700</v>
      </c>
      <c r="B7769" s="186">
        <v>330578</v>
      </c>
      <c r="C7769" s="186">
        <v>18181.79</v>
      </c>
      <c r="E7769" s="187">
        <v>776700</v>
      </c>
    </row>
    <row r="7770" spans="1:5" x14ac:dyDescent="0.2">
      <c r="A7770" s="176" t="str">
        <f t="shared" si="123"/>
        <v>776800</v>
      </c>
      <c r="B7770" s="186">
        <v>330623</v>
      </c>
      <c r="C7770" s="186">
        <v>18184.259999999998</v>
      </c>
      <c r="E7770" s="187">
        <v>776800</v>
      </c>
    </row>
    <row r="7771" spans="1:5" x14ac:dyDescent="0.2">
      <c r="A7771" s="176" t="str">
        <f t="shared" si="123"/>
        <v>776900</v>
      </c>
      <c r="B7771" s="186">
        <v>330668</v>
      </c>
      <c r="C7771" s="186">
        <v>18186.740000000002</v>
      </c>
      <c r="E7771" s="187">
        <v>776900</v>
      </c>
    </row>
    <row r="7772" spans="1:5" x14ac:dyDescent="0.2">
      <c r="A7772" s="176" t="str">
        <f t="shared" si="123"/>
        <v>777000</v>
      </c>
      <c r="B7772" s="186">
        <v>330713</v>
      </c>
      <c r="C7772" s="186">
        <v>18189.21</v>
      </c>
      <c r="E7772" s="187">
        <v>777000</v>
      </c>
    </row>
    <row r="7773" spans="1:5" x14ac:dyDescent="0.2">
      <c r="A7773" s="176" t="str">
        <f t="shared" si="123"/>
        <v>777100</v>
      </c>
      <c r="B7773" s="186">
        <v>330758</v>
      </c>
      <c r="C7773" s="186">
        <v>18191.689999999999</v>
      </c>
      <c r="E7773" s="187">
        <v>777100</v>
      </c>
    </row>
    <row r="7774" spans="1:5" x14ac:dyDescent="0.2">
      <c r="A7774" s="176" t="str">
        <f t="shared" si="123"/>
        <v>777200</v>
      </c>
      <c r="B7774" s="186">
        <v>330803</v>
      </c>
      <c r="C7774" s="186">
        <v>18194.16</v>
      </c>
      <c r="E7774" s="187">
        <v>777200</v>
      </c>
    </row>
    <row r="7775" spans="1:5" x14ac:dyDescent="0.2">
      <c r="A7775" s="176" t="str">
        <f t="shared" si="123"/>
        <v>777300</v>
      </c>
      <c r="B7775" s="186">
        <v>330848</v>
      </c>
      <c r="C7775" s="186">
        <v>18196.64</v>
      </c>
      <c r="E7775" s="187">
        <v>777300</v>
      </c>
    </row>
    <row r="7776" spans="1:5" x14ac:dyDescent="0.2">
      <c r="A7776" s="176" t="str">
        <f t="shared" si="123"/>
        <v>777400</v>
      </c>
      <c r="B7776" s="186">
        <v>330893</v>
      </c>
      <c r="C7776" s="186">
        <v>18199.11</v>
      </c>
      <c r="E7776" s="187">
        <v>777400</v>
      </c>
    </row>
    <row r="7777" spans="1:5" x14ac:dyDescent="0.2">
      <c r="A7777" s="176" t="str">
        <f t="shared" si="123"/>
        <v>777500</v>
      </c>
      <c r="B7777" s="186">
        <v>330938</v>
      </c>
      <c r="C7777" s="186">
        <v>18201.59</v>
      </c>
      <c r="E7777" s="187">
        <v>777500</v>
      </c>
    </row>
    <row r="7778" spans="1:5" x14ac:dyDescent="0.2">
      <c r="A7778" s="176" t="str">
        <f t="shared" si="123"/>
        <v>777600</v>
      </c>
      <c r="B7778" s="186">
        <v>330983</v>
      </c>
      <c r="C7778" s="186">
        <v>18204.060000000001</v>
      </c>
      <c r="E7778" s="187">
        <v>777600</v>
      </c>
    </row>
    <row r="7779" spans="1:5" x14ac:dyDescent="0.2">
      <c r="A7779" s="176" t="str">
        <f t="shared" si="123"/>
        <v>777700</v>
      </c>
      <c r="B7779" s="186">
        <v>331028</v>
      </c>
      <c r="C7779" s="186">
        <v>18206.54</v>
      </c>
      <c r="E7779" s="187">
        <v>777700</v>
      </c>
    </row>
    <row r="7780" spans="1:5" x14ac:dyDescent="0.2">
      <c r="A7780" s="176" t="str">
        <f t="shared" si="123"/>
        <v>777800</v>
      </c>
      <c r="B7780" s="186">
        <v>331073</v>
      </c>
      <c r="C7780" s="186">
        <v>18209.009999999998</v>
      </c>
      <c r="E7780" s="187">
        <v>777800</v>
      </c>
    </row>
    <row r="7781" spans="1:5" x14ac:dyDescent="0.2">
      <c r="A7781" s="176" t="str">
        <f t="shared" si="123"/>
        <v>777900</v>
      </c>
      <c r="B7781" s="186">
        <v>331118</v>
      </c>
      <c r="C7781" s="186">
        <v>18211.490000000002</v>
      </c>
      <c r="E7781" s="187">
        <v>777900</v>
      </c>
    </row>
    <row r="7782" spans="1:5" x14ac:dyDescent="0.2">
      <c r="A7782" s="176" t="str">
        <f t="shared" si="123"/>
        <v>778000</v>
      </c>
      <c r="B7782" s="186">
        <v>331163</v>
      </c>
      <c r="C7782" s="186">
        <v>18213.96</v>
      </c>
      <c r="E7782" s="187">
        <v>778000</v>
      </c>
    </row>
    <row r="7783" spans="1:5" x14ac:dyDescent="0.2">
      <c r="A7783" s="176" t="str">
        <f t="shared" si="123"/>
        <v>778100</v>
      </c>
      <c r="B7783" s="186">
        <v>331208</v>
      </c>
      <c r="C7783" s="186">
        <v>18216.439999999999</v>
      </c>
      <c r="E7783" s="187">
        <v>778100</v>
      </c>
    </row>
    <row r="7784" spans="1:5" x14ac:dyDescent="0.2">
      <c r="A7784" s="176" t="str">
        <f t="shared" si="123"/>
        <v>778200</v>
      </c>
      <c r="B7784" s="186">
        <v>331253</v>
      </c>
      <c r="C7784" s="186">
        <v>18218.91</v>
      </c>
      <c r="E7784" s="187">
        <v>778200</v>
      </c>
    </row>
    <row r="7785" spans="1:5" x14ac:dyDescent="0.2">
      <c r="A7785" s="176" t="str">
        <f t="shared" si="123"/>
        <v>778300</v>
      </c>
      <c r="B7785" s="186">
        <v>331298</v>
      </c>
      <c r="C7785" s="186">
        <v>18221.39</v>
      </c>
      <c r="E7785" s="187">
        <v>778300</v>
      </c>
    </row>
    <row r="7786" spans="1:5" x14ac:dyDescent="0.2">
      <c r="A7786" s="176" t="str">
        <f t="shared" si="123"/>
        <v>778400</v>
      </c>
      <c r="B7786" s="186">
        <v>331343</v>
      </c>
      <c r="C7786" s="186">
        <v>18223.86</v>
      </c>
      <c r="E7786" s="187">
        <v>778400</v>
      </c>
    </row>
    <row r="7787" spans="1:5" x14ac:dyDescent="0.2">
      <c r="A7787" s="176" t="str">
        <f t="shared" si="123"/>
        <v>778500</v>
      </c>
      <c r="B7787" s="186">
        <v>331388</v>
      </c>
      <c r="C7787" s="186">
        <v>18226.34</v>
      </c>
      <c r="E7787" s="187">
        <v>778500</v>
      </c>
    </row>
    <row r="7788" spans="1:5" x14ac:dyDescent="0.2">
      <c r="A7788" s="176" t="str">
        <f t="shared" si="123"/>
        <v>778600</v>
      </c>
      <c r="B7788" s="186">
        <v>331433</v>
      </c>
      <c r="C7788" s="186">
        <v>18228.810000000001</v>
      </c>
      <c r="E7788" s="187">
        <v>778600</v>
      </c>
    </row>
    <row r="7789" spans="1:5" x14ac:dyDescent="0.2">
      <c r="A7789" s="176" t="str">
        <f t="shared" si="123"/>
        <v>778700</v>
      </c>
      <c r="B7789" s="186">
        <v>331478</v>
      </c>
      <c r="C7789" s="186">
        <v>18231.29</v>
      </c>
      <c r="E7789" s="187">
        <v>778700</v>
      </c>
    </row>
    <row r="7790" spans="1:5" x14ac:dyDescent="0.2">
      <c r="A7790" s="176" t="str">
        <f t="shared" si="123"/>
        <v>778800</v>
      </c>
      <c r="B7790" s="186">
        <v>331523</v>
      </c>
      <c r="C7790" s="186">
        <v>18233.759999999998</v>
      </c>
      <c r="E7790" s="187">
        <v>778800</v>
      </c>
    </row>
    <row r="7791" spans="1:5" x14ac:dyDescent="0.2">
      <c r="A7791" s="176" t="str">
        <f t="shared" si="123"/>
        <v>778900</v>
      </c>
      <c r="B7791" s="186">
        <v>331568</v>
      </c>
      <c r="C7791" s="186">
        <v>18236.240000000002</v>
      </c>
      <c r="E7791" s="187">
        <v>778900</v>
      </c>
    </row>
    <row r="7792" spans="1:5" x14ac:dyDescent="0.2">
      <c r="A7792" s="176" t="str">
        <f t="shared" si="123"/>
        <v>779000</v>
      </c>
      <c r="B7792" s="186">
        <v>331613</v>
      </c>
      <c r="C7792" s="186">
        <v>18238.71</v>
      </c>
      <c r="E7792" s="187">
        <v>779000</v>
      </c>
    </row>
    <row r="7793" spans="1:5" x14ac:dyDescent="0.2">
      <c r="A7793" s="176" t="str">
        <f t="shared" si="123"/>
        <v>779100</v>
      </c>
      <c r="B7793" s="186">
        <v>331658</v>
      </c>
      <c r="C7793" s="186">
        <v>18241.189999999999</v>
      </c>
      <c r="E7793" s="187">
        <v>779100</v>
      </c>
    </row>
    <row r="7794" spans="1:5" x14ac:dyDescent="0.2">
      <c r="A7794" s="176" t="str">
        <f t="shared" si="123"/>
        <v>779200</v>
      </c>
      <c r="B7794" s="186">
        <v>331703</v>
      </c>
      <c r="C7794" s="186">
        <v>18243.66</v>
      </c>
      <c r="E7794" s="187">
        <v>779200</v>
      </c>
    </row>
    <row r="7795" spans="1:5" x14ac:dyDescent="0.2">
      <c r="A7795" s="176" t="str">
        <f t="shared" si="123"/>
        <v>779300</v>
      </c>
      <c r="B7795" s="186">
        <v>331748</v>
      </c>
      <c r="C7795" s="186">
        <v>18246.14</v>
      </c>
      <c r="E7795" s="187">
        <v>779300</v>
      </c>
    </row>
    <row r="7796" spans="1:5" x14ac:dyDescent="0.2">
      <c r="A7796" s="176" t="str">
        <f t="shared" si="123"/>
        <v>779400</v>
      </c>
      <c r="B7796" s="186">
        <v>331793</v>
      </c>
      <c r="C7796" s="186">
        <v>18248.61</v>
      </c>
      <c r="E7796" s="187">
        <v>779400</v>
      </c>
    </row>
    <row r="7797" spans="1:5" x14ac:dyDescent="0.2">
      <c r="A7797" s="176" t="str">
        <f t="shared" si="123"/>
        <v>779500</v>
      </c>
      <c r="B7797" s="186">
        <v>331838</v>
      </c>
      <c r="C7797" s="186">
        <v>18251.09</v>
      </c>
      <c r="E7797" s="187">
        <v>779500</v>
      </c>
    </row>
    <row r="7798" spans="1:5" x14ac:dyDescent="0.2">
      <c r="A7798" s="176" t="str">
        <f t="shared" si="123"/>
        <v>779600</v>
      </c>
      <c r="B7798" s="186">
        <v>331883</v>
      </c>
      <c r="C7798" s="186">
        <v>18253.560000000001</v>
      </c>
      <c r="E7798" s="187">
        <v>779600</v>
      </c>
    </row>
    <row r="7799" spans="1:5" x14ac:dyDescent="0.2">
      <c r="A7799" s="176" t="str">
        <f t="shared" si="123"/>
        <v>779700</v>
      </c>
      <c r="B7799" s="186">
        <v>331928</v>
      </c>
      <c r="C7799" s="186">
        <v>18256.04</v>
      </c>
      <c r="E7799" s="187">
        <v>779700</v>
      </c>
    </row>
    <row r="7800" spans="1:5" x14ac:dyDescent="0.2">
      <c r="A7800" s="176" t="str">
        <f t="shared" si="123"/>
        <v>779800</v>
      </c>
      <c r="B7800" s="186">
        <v>331973</v>
      </c>
      <c r="C7800" s="186">
        <v>18258.509999999998</v>
      </c>
      <c r="E7800" s="187">
        <v>779800</v>
      </c>
    </row>
    <row r="7801" spans="1:5" x14ac:dyDescent="0.2">
      <c r="A7801" s="176" t="str">
        <f t="shared" si="123"/>
        <v>779900</v>
      </c>
      <c r="B7801" s="186">
        <v>332018</v>
      </c>
      <c r="C7801" s="186">
        <v>18260.990000000002</v>
      </c>
      <c r="E7801" s="187">
        <v>779900</v>
      </c>
    </row>
    <row r="7802" spans="1:5" x14ac:dyDescent="0.2">
      <c r="A7802" s="176" t="str">
        <f t="shared" si="123"/>
        <v>780000</v>
      </c>
      <c r="B7802" s="186">
        <v>332063</v>
      </c>
      <c r="C7802" s="186">
        <v>18263.46</v>
      </c>
      <c r="E7802" s="187">
        <v>780000</v>
      </c>
    </row>
    <row r="7803" spans="1:5" x14ac:dyDescent="0.2">
      <c r="A7803" s="176" t="str">
        <f t="shared" si="123"/>
        <v>780100</v>
      </c>
      <c r="B7803" s="186">
        <v>332108</v>
      </c>
      <c r="C7803" s="186">
        <v>18265.939999999999</v>
      </c>
      <c r="E7803" s="187">
        <v>780100</v>
      </c>
    </row>
    <row r="7804" spans="1:5" x14ac:dyDescent="0.2">
      <c r="A7804" s="176" t="str">
        <f t="shared" si="123"/>
        <v>780200</v>
      </c>
      <c r="B7804" s="186">
        <v>332153</v>
      </c>
      <c r="C7804" s="186">
        <v>18268.41</v>
      </c>
      <c r="E7804" s="187">
        <v>780200</v>
      </c>
    </row>
    <row r="7805" spans="1:5" x14ac:dyDescent="0.2">
      <c r="A7805" s="176" t="str">
        <f t="shared" si="123"/>
        <v>780300</v>
      </c>
      <c r="B7805" s="186">
        <v>332198</v>
      </c>
      <c r="C7805" s="186">
        <v>18270.89</v>
      </c>
      <c r="E7805" s="187">
        <v>780300</v>
      </c>
    </row>
    <row r="7806" spans="1:5" x14ac:dyDescent="0.2">
      <c r="A7806" s="176" t="str">
        <f t="shared" si="123"/>
        <v>780400</v>
      </c>
      <c r="B7806" s="186">
        <v>332243</v>
      </c>
      <c r="C7806" s="186">
        <v>18273.36</v>
      </c>
      <c r="E7806" s="187">
        <v>780400</v>
      </c>
    </row>
    <row r="7807" spans="1:5" x14ac:dyDescent="0.2">
      <c r="A7807" s="176" t="str">
        <f t="shared" si="123"/>
        <v>780500</v>
      </c>
      <c r="B7807" s="186">
        <v>332288</v>
      </c>
      <c r="C7807" s="186">
        <v>18275.84</v>
      </c>
      <c r="E7807" s="187">
        <v>780500</v>
      </c>
    </row>
    <row r="7808" spans="1:5" x14ac:dyDescent="0.2">
      <c r="A7808" s="176" t="str">
        <f t="shared" si="123"/>
        <v>780600</v>
      </c>
      <c r="B7808" s="186">
        <v>332333</v>
      </c>
      <c r="C7808" s="186">
        <v>18278.310000000001</v>
      </c>
      <c r="E7808" s="187">
        <v>780600</v>
      </c>
    </row>
    <row r="7809" spans="1:5" x14ac:dyDescent="0.2">
      <c r="A7809" s="176" t="str">
        <f t="shared" si="123"/>
        <v>780700</v>
      </c>
      <c r="B7809" s="186">
        <v>332378</v>
      </c>
      <c r="C7809" s="186">
        <v>18280.79</v>
      </c>
      <c r="E7809" s="187">
        <v>780700</v>
      </c>
    </row>
    <row r="7810" spans="1:5" x14ac:dyDescent="0.2">
      <c r="A7810" s="176" t="str">
        <f t="shared" si="123"/>
        <v>780800</v>
      </c>
      <c r="B7810" s="186">
        <v>332423</v>
      </c>
      <c r="C7810" s="186">
        <v>18283.259999999998</v>
      </c>
      <c r="E7810" s="187">
        <v>780800</v>
      </c>
    </row>
    <row r="7811" spans="1:5" x14ac:dyDescent="0.2">
      <c r="A7811" s="176" t="str">
        <f t="shared" si="123"/>
        <v>780900</v>
      </c>
      <c r="B7811" s="186">
        <v>332468</v>
      </c>
      <c r="C7811" s="186">
        <v>18285.740000000002</v>
      </c>
      <c r="E7811" s="187">
        <v>780900</v>
      </c>
    </row>
    <row r="7812" spans="1:5" x14ac:dyDescent="0.2">
      <c r="A7812" s="176" t="str">
        <f t="shared" si="123"/>
        <v>781000</v>
      </c>
      <c r="B7812" s="186">
        <v>332513</v>
      </c>
      <c r="C7812" s="186">
        <v>18288.21</v>
      </c>
      <c r="E7812" s="187">
        <v>781000</v>
      </c>
    </row>
    <row r="7813" spans="1:5" x14ac:dyDescent="0.2">
      <c r="A7813" s="176" t="str">
        <f t="shared" si="123"/>
        <v>781100</v>
      </c>
      <c r="B7813" s="186">
        <v>332558</v>
      </c>
      <c r="C7813" s="186">
        <v>18290.689999999999</v>
      </c>
      <c r="E7813" s="187">
        <v>781100</v>
      </c>
    </row>
    <row r="7814" spans="1:5" x14ac:dyDescent="0.2">
      <c r="A7814" s="176" t="str">
        <f t="shared" si="123"/>
        <v>781200</v>
      </c>
      <c r="B7814" s="186">
        <v>332603</v>
      </c>
      <c r="C7814" s="186">
        <v>18293.16</v>
      </c>
      <c r="E7814" s="187">
        <v>781200</v>
      </c>
    </row>
    <row r="7815" spans="1:5" x14ac:dyDescent="0.2">
      <c r="A7815" s="176" t="str">
        <f t="shared" si="123"/>
        <v>781300</v>
      </c>
      <c r="B7815" s="186">
        <v>332648</v>
      </c>
      <c r="C7815" s="186">
        <v>18295.64</v>
      </c>
      <c r="E7815" s="187">
        <v>781300</v>
      </c>
    </row>
    <row r="7816" spans="1:5" x14ac:dyDescent="0.2">
      <c r="A7816" s="176" t="str">
        <f t="shared" si="123"/>
        <v>781400</v>
      </c>
      <c r="B7816" s="186">
        <v>332693</v>
      </c>
      <c r="C7816" s="186">
        <v>18298.11</v>
      </c>
      <c r="E7816" s="187">
        <v>781400</v>
      </c>
    </row>
    <row r="7817" spans="1:5" x14ac:dyDescent="0.2">
      <c r="A7817" s="176" t="str">
        <f t="shared" si="123"/>
        <v>781500</v>
      </c>
      <c r="B7817" s="186">
        <v>332738</v>
      </c>
      <c r="C7817" s="186">
        <v>18300.59</v>
      </c>
      <c r="E7817" s="187">
        <v>781500</v>
      </c>
    </row>
    <row r="7818" spans="1:5" x14ac:dyDescent="0.2">
      <c r="A7818" s="176" t="str">
        <f t="shared" si="123"/>
        <v>781600</v>
      </c>
      <c r="B7818" s="186">
        <v>332783</v>
      </c>
      <c r="C7818" s="186">
        <v>18303.060000000001</v>
      </c>
      <c r="E7818" s="187">
        <v>781600</v>
      </c>
    </row>
    <row r="7819" spans="1:5" x14ac:dyDescent="0.2">
      <c r="A7819" s="176" t="str">
        <f t="shared" si="123"/>
        <v>781700</v>
      </c>
      <c r="B7819" s="186">
        <v>332828</v>
      </c>
      <c r="C7819" s="186">
        <v>18305.54</v>
      </c>
      <c r="E7819" s="187">
        <v>781700</v>
      </c>
    </row>
    <row r="7820" spans="1:5" x14ac:dyDescent="0.2">
      <c r="A7820" s="176" t="str">
        <f t="shared" si="123"/>
        <v>781800</v>
      </c>
      <c r="B7820" s="186">
        <v>332873</v>
      </c>
      <c r="C7820" s="186">
        <v>18308.009999999998</v>
      </c>
      <c r="E7820" s="187">
        <v>781800</v>
      </c>
    </row>
    <row r="7821" spans="1:5" x14ac:dyDescent="0.2">
      <c r="A7821" s="176" t="str">
        <f t="shared" si="123"/>
        <v>781900</v>
      </c>
      <c r="B7821" s="186">
        <v>332918</v>
      </c>
      <c r="C7821" s="186">
        <v>18310.490000000002</v>
      </c>
      <c r="E7821" s="187">
        <v>781900</v>
      </c>
    </row>
    <row r="7822" spans="1:5" x14ac:dyDescent="0.2">
      <c r="A7822" s="176" t="str">
        <f t="shared" si="123"/>
        <v>782000</v>
      </c>
      <c r="B7822" s="186">
        <v>332963</v>
      </c>
      <c r="C7822" s="186">
        <v>18312.96</v>
      </c>
      <c r="E7822" s="187">
        <v>782000</v>
      </c>
    </row>
    <row r="7823" spans="1:5" x14ac:dyDescent="0.2">
      <c r="A7823" s="176" t="str">
        <f t="shared" si="123"/>
        <v>782100</v>
      </c>
      <c r="B7823" s="186">
        <v>333008</v>
      </c>
      <c r="C7823" s="186">
        <v>18315.439999999999</v>
      </c>
      <c r="E7823" s="187">
        <v>782100</v>
      </c>
    </row>
    <row r="7824" spans="1:5" x14ac:dyDescent="0.2">
      <c r="A7824" s="176" t="str">
        <f t="shared" si="123"/>
        <v>782200</v>
      </c>
      <c r="B7824" s="186">
        <v>333053</v>
      </c>
      <c r="C7824" s="186">
        <v>18317.91</v>
      </c>
      <c r="E7824" s="187">
        <v>782200</v>
      </c>
    </row>
    <row r="7825" spans="1:5" x14ac:dyDescent="0.2">
      <c r="A7825" s="176" t="str">
        <f t="shared" si="123"/>
        <v>782300</v>
      </c>
      <c r="B7825" s="186">
        <v>333098</v>
      </c>
      <c r="C7825" s="186">
        <v>18320.39</v>
      </c>
      <c r="E7825" s="187">
        <v>782300</v>
      </c>
    </row>
    <row r="7826" spans="1:5" x14ac:dyDescent="0.2">
      <c r="A7826" s="176" t="str">
        <f t="shared" ref="A7826:A7889" si="124">CLEAN(E7826)</f>
        <v>782400</v>
      </c>
      <c r="B7826" s="186">
        <v>333143</v>
      </c>
      <c r="C7826" s="186">
        <v>18322.86</v>
      </c>
      <c r="E7826" s="187">
        <v>782400</v>
      </c>
    </row>
    <row r="7827" spans="1:5" x14ac:dyDescent="0.2">
      <c r="A7827" s="176" t="str">
        <f t="shared" si="124"/>
        <v>782500</v>
      </c>
      <c r="B7827" s="186">
        <v>333188</v>
      </c>
      <c r="C7827" s="186">
        <v>18325.34</v>
      </c>
      <c r="E7827" s="187">
        <v>782500</v>
      </c>
    </row>
    <row r="7828" spans="1:5" x14ac:dyDescent="0.2">
      <c r="A7828" s="176" t="str">
        <f t="shared" si="124"/>
        <v>782600</v>
      </c>
      <c r="B7828" s="186">
        <v>333233</v>
      </c>
      <c r="C7828" s="186">
        <v>18327.810000000001</v>
      </c>
      <c r="E7828" s="187">
        <v>782600</v>
      </c>
    </row>
    <row r="7829" spans="1:5" x14ac:dyDescent="0.2">
      <c r="A7829" s="176" t="str">
        <f t="shared" si="124"/>
        <v>782700</v>
      </c>
      <c r="B7829" s="186">
        <v>333278</v>
      </c>
      <c r="C7829" s="186">
        <v>18330.29</v>
      </c>
      <c r="E7829" s="187">
        <v>782700</v>
      </c>
    </row>
    <row r="7830" spans="1:5" x14ac:dyDescent="0.2">
      <c r="A7830" s="176" t="str">
        <f t="shared" si="124"/>
        <v>782800</v>
      </c>
      <c r="B7830" s="186">
        <v>333323</v>
      </c>
      <c r="C7830" s="186">
        <v>18332.759999999998</v>
      </c>
      <c r="E7830" s="187">
        <v>782800</v>
      </c>
    </row>
    <row r="7831" spans="1:5" x14ac:dyDescent="0.2">
      <c r="A7831" s="176" t="str">
        <f t="shared" si="124"/>
        <v>782900</v>
      </c>
      <c r="B7831" s="186">
        <v>333368</v>
      </c>
      <c r="C7831" s="186">
        <v>18335.240000000002</v>
      </c>
      <c r="E7831" s="187">
        <v>782900</v>
      </c>
    </row>
    <row r="7832" spans="1:5" x14ac:dyDescent="0.2">
      <c r="A7832" s="176" t="str">
        <f t="shared" si="124"/>
        <v>783000</v>
      </c>
      <c r="B7832" s="186">
        <v>333413</v>
      </c>
      <c r="C7832" s="186">
        <v>18337.71</v>
      </c>
      <c r="E7832" s="187">
        <v>783000</v>
      </c>
    </row>
    <row r="7833" spans="1:5" x14ac:dyDescent="0.2">
      <c r="A7833" s="176" t="str">
        <f t="shared" si="124"/>
        <v>783100</v>
      </c>
      <c r="B7833" s="186">
        <v>333458</v>
      </c>
      <c r="C7833" s="186">
        <v>18340.189999999999</v>
      </c>
      <c r="E7833" s="187">
        <v>783100</v>
      </c>
    </row>
    <row r="7834" spans="1:5" x14ac:dyDescent="0.2">
      <c r="A7834" s="176" t="str">
        <f t="shared" si="124"/>
        <v>783200</v>
      </c>
      <c r="B7834" s="186">
        <v>333503</v>
      </c>
      <c r="C7834" s="186">
        <v>18342.66</v>
      </c>
      <c r="E7834" s="187">
        <v>783200</v>
      </c>
    </row>
    <row r="7835" spans="1:5" x14ac:dyDescent="0.2">
      <c r="A7835" s="176" t="str">
        <f t="shared" si="124"/>
        <v>783300</v>
      </c>
      <c r="B7835" s="186">
        <v>333548</v>
      </c>
      <c r="C7835" s="186">
        <v>18345.14</v>
      </c>
      <c r="E7835" s="187">
        <v>783300</v>
      </c>
    </row>
    <row r="7836" spans="1:5" x14ac:dyDescent="0.2">
      <c r="A7836" s="176" t="str">
        <f t="shared" si="124"/>
        <v>783400</v>
      </c>
      <c r="B7836" s="186">
        <v>333593</v>
      </c>
      <c r="C7836" s="186">
        <v>18347.61</v>
      </c>
      <c r="E7836" s="187">
        <v>783400</v>
      </c>
    </row>
    <row r="7837" spans="1:5" x14ac:dyDescent="0.2">
      <c r="A7837" s="176" t="str">
        <f t="shared" si="124"/>
        <v>783500</v>
      </c>
      <c r="B7837" s="186">
        <v>333638</v>
      </c>
      <c r="C7837" s="186">
        <v>18350.09</v>
      </c>
      <c r="E7837" s="187">
        <v>783500</v>
      </c>
    </row>
    <row r="7838" spans="1:5" x14ac:dyDescent="0.2">
      <c r="A7838" s="176" t="str">
        <f t="shared" si="124"/>
        <v>783600</v>
      </c>
      <c r="B7838" s="186">
        <v>333683</v>
      </c>
      <c r="C7838" s="186">
        <v>18352.560000000001</v>
      </c>
      <c r="E7838" s="187">
        <v>783600</v>
      </c>
    </row>
    <row r="7839" spans="1:5" x14ac:dyDescent="0.2">
      <c r="A7839" s="176" t="str">
        <f t="shared" si="124"/>
        <v>783700</v>
      </c>
      <c r="B7839" s="186">
        <v>333728</v>
      </c>
      <c r="C7839" s="186">
        <v>18355.04</v>
      </c>
      <c r="E7839" s="187">
        <v>783700</v>
      </c>
    </row>
    <row r="7840" spans="1:5" x14ac:dyDescent="0.2">
      <c r="A7840" s="176" t="str">
        <f t="shared" si="124"/>
        <v>783800</v>
      </c>
      <c r="B7840" s="186">
        <v>333773</v>
      </c>
      <c r="C7840" s="186">
        <v>18357.509999999998</v>
      </c>
      <c r="E7840" s="187">
        <v>783800</v>
      </c>
    </row>
    <row r="7841" spans="1:5" x14ac:dyDescent="0.2">
      <c r="A7841" s="176" t="str">
        <f t="shared" si="124"/>
        <v>783900</v>
      </c>
      <c r="B7841" s="186">
        <v>333818</v>
      </c>
      <c r="C7841" s="186">
        <v>18359.990000000002</v>
      </c>
      <c r="E7841" s="187">
        <v>783900</v>
      </c>
    </row>
    <row r="7842" spans="1:5" x14ac:dyDescent="0.2">
      <c r="A7842" s="176" t="str">
        <f t="shared" si="124"/>
        <v>784000</v>
      </c>
      <c r="B7842" s="186">
        <v>333863</v>
      </c>
      <c r="C7842" s="186">
        <v>18362.46</v>
      </c>
      <c r="E7842" s="187">
        <v>784000</v>
      </c>
    </row>
    <row r="7843" spans="1:5" x14ac:dyDescent="0.2">
      <c r="A7843" s="176" t="str">
        <f t="shared" si="124"/>
        <v>784100</v>
      </c>
      <c r="B7843" s="186">
        <v>333908</v>
      </c>
      <c r="C7843" s="186">
        <v>18364.939999999999</v>
      </c>
      <c r="E7843" s="187">
        <v>784100</v>
      </c>
    </row>
    <row r="7844" spans="1:5" x14ac:dyDescent="0.2">
      <c r="A7844" s="176" t="str">
        <f t="shared" si="124"/>
        <v>784200</v>
      </c>
      <c r="B7844" s="186">
        <v>333953</v>
      </c>
      <c r="C7844" s="186">
        <v>18367.41</v>
      </c>
      <c r="E7844" s="187">
        <v>784200</v>
      </c>
    </row>
    <row r="7845" spans="1:5" x14ac:dyDescent="0.2">
      <c r="A7845" s="176" t="str">
        <f t="shared" si="124"/>
        <v>784300</v>
      </c>
      <c r="B7845" s="186">
        <v>333998</v>
      </c>
      <c r="C7845" s="186">
        <v>18369.89</v>
      </c>
      <c r="E7845" s="187">
        <v>784300</v>
      </c>
    </row>
    <row r="7846" spans="1:5" x14ac:dyDescent="0.2">
      <c r="A7846" s="176" t="str">
        <f t="shared" si="124"/>
        <v>784400</v>
      </c>
      <c r="B7846" s="186">
        <v>334043</v>
      </c>
      <c r="C7846" s="186">
        <v>18372.36</v>
      </c>
      <c r="E7846" s="187">
        <v>784400</v>
      </c>
    </row>
    <row r="7847" spans="1:5" x14ac:dyDescent="0.2">
      <c r="A7847" s="176" t="str">
        <f t="shared" si="124"/>
        <v>784500</v>
      </c>
      <c r="B7847" s="186">
        <v>334088</v>
      </c>
      <c r="C7847" s="186">
        <v>18374.84</v>
      </c>
      <c r="E7847" s="187">
        <v>784500</v>
      </c>
    </row>
    <row r="7848" spans="1:5" x14ac:dyDescent="0.2">
      <c r="A7848" s="176" t="str">
        <f t="shared" si="124"/>
        <v>784600</v>
      </c>
      <c r="B7848" s="186">
        <v>334133</v>
      </c>
      <c r="C7848" s="186">
        <v>18377.310000000001</v>
      </c>
      <c r="E7848" s="187">
        <v>784600</v>
      </c>
    </row>
    <row r="7849" spans="1:5" x14ac:dyDescent="0.2">
      <c r="A7849" s="176" t="str">
        <f t="shared" si="124"/>
        <v>784700</v>
      </c>
      <c r="B7849" s="186">
        <v>334178</v>
      </c>
      <c r="C7849" s="186">
        <v>18379.79</v>
      </c>
      <c r="E7849" s="187">
        <v>784700</v>
      </c>
    </row>
    <row r="7850" spans="1:5" x14ac:dyDescent="0.2">
      <c r="A7850" s="176" t="str">
        <f t="shared" si="124"/>
        <v>784800</v>
      </c>
      <c r="B7850" s="186">
        <v>334223</v>
      </c>
      <c r="C7850" s="186">
        <v>18382.259999999998</v>
      </c>
      <c r="E7850" s="187">
        <v>784800</v>
      </c>
    </row>
    <row r="7851" spans="1:5" x14ac:dyDescent="0.2">
      <c r="A7851" s="176" t="str">
        <f t="shared" si="124"/>
        <v>784900</v>
      </c>
      <c r="B7851" s="186">
        <v>334268</v>
      </c>
      <c r="C7851" s="186">
        <v>18384.740000000002</v>
      </c>
      <c r="E7851" s="187">
        <v>784900</v>
      </c>
    </row>
    <row r="7852" spans="1:5" x14ac:dyDescent="0.2">
      <c r="A7852" s="176" t="str">
        <f t="shared" si="124"/>
        <v>785000</v>
      </c>
      <c r="B7852" s="186">
        <v>334313</v>
      </c>
      <c r="C7852" s="186">
        <v>18387.21</v>
      </c>
      <c r="E7852" s="187">
        <v>785000</v>
      </c>
    </row>
    <row r="7853" spans="1:5" x14ac:dyDescent="0.2">
      <c r="A7853" s="176" t="str">
        <f t="shared" si="124"/>
        <v>785100</v>
      </c>
      <c r="B7853" s="186">
        <v>334358</v>
      </c>
      <c r="C7853" s="186">
        <v>18389.689999999999</v>
      </c>
      <c r="E7853" s="187">
        <v>785100</v>
      </c>
    </row>
    <row r="7854" spans="1:5" x14ac:dyDescent="0.2">
      <c r="A7854" s="176" t="str">
        <f t="shared" si="124"/>
        <v>785200</v>
      </c>
      <c r="B7854" s="186">
        <v>334403</v>
      </c>
      <c r="C7854" s="186">
        <v>18392.16</v>
      </c>
      <c r="E7854" s="187">
        <v>785200</v>
      </c>
    </row>
    <row r="7855" spans="1:5" x14ac:dyDescent="0.2">
      <c r="A7855" s="176" t="str">
        <f t="shared" si="124"/>
        <v>785300</v>
      </c>
      <c r="B7855" s="186">
        <v>334448</v>
      </c>
      <c r="C7855" s="186">
        <v>18394.64</v>
      </c>
      <c r="E7855" s="187">
        <v>785300</v>
      </c>
    </row>
    <row r="7856" spans="1:5" x14ac:dyDescent="0.2">
      <c r="A7856" s="176" t="str">
        <f t="shared" si="124"/>
        <v>785400</v>
      </c>
      <c r="B7856" s="186">
        <v>334493</v>
      </c>
      <c r="C7856" s="186">
        <v>18397.11</v>
      </c>
      <c r="E7856" s="187">
        <v>785400</v>
      </c>
    </row>
    <row r="7857" spans="1:5" x14ac:dyDescent="0.2">
      <c r="A7857" s="176" t="str">
        <f t="shared" si="124"/>
        <v>785500</v>
      </c>
      <c r="B7857" s="186">
        <v>334538</v>
      </c>
      <c r="C7857" s="186">
        <v>18399.59</v>
      </c>
      <c r="E7857" s="187">
        <v>785500</v>
      </c>
    </row>
    <row r="7858" spans="1:5" x14ac:dyDescent="0.2">
      <c r="A7858" s="176" t="str">
        <f t="shared" si="124"/>
        <v>785600</v>
      </c>
      <c r="B7858" s="186">
        <v>334583</v>
      </c>
      <c r="C7858" s="186">
        <v>18402.060000000001</v>
      </c>
      <c r="E7858" s="187">
        <v>785600</v>
      </c>
    </row>
    <row r="7859" spans="1:5" x14ac:dyDescent="0.2">
      <c r="A7859" s="176" t="str">
        <f t="shared" si="124"/>
        <v>785700</v>
      </c>
      <c r="B7859" s="186">
        <v>334628</v>
      </c>
      <c r="C7859" s="186">
        <v>18404.54</v>
      </c>
      <c r="E7859" s="187">
        <v>785700</v>
      </c>
    </row>
    <row r="7860" spans="1:5" x14ac:dyDescent="0.2">
      <c r="A7860" s="176" t="str">
        <f t="shared" si="124"/>
        <v>785800</v>
      </c>
      <c r="B7860" s="186">
        <v>334673</v>
      </c>
      <c r="C7860" s="186">
        <v>18407.009999999998</v>
      </c>
      <c r="E7860" s="187">
        <v>785800</v>
      </c>
    </row>
    <row r="7861" spans="1:5" x14ac:dyDescent="0.2">
      <c r="A7861" s="176" t="str">
        <f t="shared" si="124"/>
        <v>785900</v>
      </c>
      <c r="B7861" s="186">
        <v>334718</v>
      </c>
      <c r="C7861" s="186">
        <v>18409.490000000002</v>
      </c>
      <c r="E7861" s="187">
        <v>785900</v>
      </c>
    </row>
    <row r="7862" spans="1:5" x14ac:dyDescent="0.2">
      <c r="A7862" s="176" t="str">
        <f t="shared" si="124"/>
        <v>786000</v>
      </c>
      <c r="B7862" s="186">
        <v>334763</v>
      </c>
      <c r="C7862" s="186">
        <v>18411.96</v>
      </c>
      <c r="E7862" s="187">
        <v>786000</v>
      </c>
    </row>
    <row r="7863" spans="1:5" x14ac:dyDescent="0.2">
      <c r="A7863" s="176" t="str">
        <f t="shared" si="124"/>
        <v>786100</v>
      </c>
      <c r="B7863" s="186">
        <v>334808</v>
      </c>
      <c r="C7863" s="186">
        <v>18414.439999999999</v>
      </c>
      <c r="E7863" s="187">
        <v>786100</v>
      </c>
    </row>
    <row r="7864" spans="1:5" x14ac:dyDescent="0.2">
      <c r="A7864" s="176" t="str">
        <f t="shared" si="124"/>
        <v>786200</v>
      </c>
      <c r="B7864" s="186">
        <v>334853</v>
      </c>
      <c r="C7864" s="186">
        <v>18416.91</v>
      </c>
      <c r="E7864" s="187">
        <v>786200</v>
      </c>
    </row>
    <row r="7865" spans="1:5" x14ac:dyDescent="0.2">
      <c r="A7865" s="176" t="str">
        <f t="shared" si="124"/>
        <v>786300</v>
      </c>
      <c r="B7865" s="186">
        <v>334898</v>
      </c>
      <c r="C7865" s="186">
        <v>18419.39</v>
      </c>
      <c r="E7865" s="187">
        <v>786300</v>
      </c>
    </row>
    <row r="7866" spans="1:5" x14ac:dyDescent="0.2">
      <c r="A7866" s="176" t="str">
        <f t="shared" si="124"/>
        <v>786400</v>
      </c>
      <c r="B7866" s="186">
        <v>334943</v>
      </c>
      <c r="C7866" s="186">
        <v>18421.86</v>
      </c>
      <c r="E7866" s="187">
        <v>786400</v>
      </c>
    </row>
    <row r="7867" spans="1:5" x14ac:dyDescent="0.2">
      <c r="A7867" s="176" t="str">
        <f t="shared" si="124"/>
        <v>786500</v>
      </c>
      <c r="B7867" s="186">
        <v>334988</v>
      </c>
      <c r="C7867" s="186">
        <v>18424.34</v>
      </c>
      <c r="E7867" s="187">
        <v>786500</v>
      </c>
    </row>
    <row r="7868" spans="1:5" x14ac:dyDescent="0.2">
      <c r="A7868" s="176" t="str">
        <f t="shared" si="124"/>
        <v>786600</v>
      </c>
      <c r="B7868" s="186">
        <v>335033</v>
      </c>
      <c r="C7868" s="186">
        <v>18426.810000000001</v>
      </c>
      <c r="E7868" s="187">
        <v>786600</v>
      </c>
    </row>
    <row r="7869" spans="1:5" x14ac:dyDescent="0.2">
      <c r="A7869" s="176" t="str">
        <f t="shared" si="124"/>
        <v>786700</v>
      </c>
      <c r="B7869" s="186">
        <v>335078</v>
      </c>
      <c r="C7869" s="186">
        <v>18429.29</v>
      </c>
      <c r="E7869" s="187">
        <v>786700</v>
      </c>
    </row>
    <row r="7870" spans="1:5" x14ac:dyDescent="0.2">
      <c r="A7870" s="176" t="str">
        <f t="shared" si="124"/>
        <v>786800</v>
      </c>
      <c r="B7870" s="186">
        <v>335123</v>
      </c>
      <c r="C7870" s="186">
        <v>18431.759999999998</v>
      </c>
      <c r="E7870" s="187">
        <v>786800</v>
      </c>
    </row>
    <row r="7871" spans="1:5" x14ac:dyDescent="0.2">
      <c r="A7871" s="176" t="str">
        <f t="shared" si="124"/>
        <v>786900</v>
      </c>
      <c r="B7871" s="186">
        <v>335168</v>
      </c>
      <c r="C7871" s="186">
        <v>18434.240000000002</v>
      </c>
      <c r="E7871" s="187">
        <v>786900</v>
      </c>
    </row>
    <row r="7872" spans="1:5" x14ac:dyDescent="0.2">
      <c r="A7872" s="176" t="str">
        <f t="shared" si="124"/>
        <v>787000</v>
      </c>
      <c r="B7872" s="186">
        <v>335213</v>
      </c>
      <c r="C7872" s="186">
        <v>18436.71</v>
      </c>
      <c r="E7872" s="187">
        <v>787000</v>
      </c>
    </row>
    <row r="7873" spans="1:5" x14ac:dyDescent="0.2">
      <c r="A7873" s="176" t="str">
        <f t="shared" si="124"/>
        <v>787100</v>
      </c>
      <c r="B7873" s="186">
        <v>335258</v>
      </c>
      <c r="C7873" s="186">
        <v>18439.189999999999</v>
      </c>
      <c r="E7873" s="187">
        <v>787100</v>
      </c>
    </row>
    <row r="7874" spans="1:5" x14ac:dyDescent="0.2">
      <c r="A7874" s="176" t="str">
        <f t="shared" si="124"/>
        <v>787200</v>
      </c>
      <c r="B7874" s="186">
        <v>335303</v>
      </c>
      <c r="C7874" s="186">
        <v>18441.66</v>
      </c>
      <c r="E7874" s="187">
        <v>787200</v>
      </c>
    </row>
    <row r="7875" spans="1:5" x14ac:dyDescent="0.2">
      <c r="A7875" s="176" t="str">
        <f t="shared" si="124"/>
        <v>787300</v>
      </c>
      <c r="B7875" s="186">
        <v>335348</v>
      </c>
      <c r="C7875" s="186">
        <v>18444.14</v>
      </c>
      <c r="E7875" s="187">
        <v>787300</v>
      </c>
    </row>
    <row r="7876" spans="1:5" x14ac:dyDescent="0.2">
      <c r="A7876" s="176" t="str">
        <f t="shared" si="124"/>
        <v>787400</v>
      </c>
      <c r="B7876" s="186">
        <v>335393</v>
      </c>
      <c r="C7876" s="186">
        <v>18446.61</v>
      </c>
      <c r="E7876" s="187">
        <v>787400</v>
      </c>
    </row>
    <row r="7877" spans="1:5" x14ac:dyDescent="0.2">
      <c r="A7877" s="176" t="str">
        <f t="shared" si="124"/>
        <v>787500</v>
      </c>
      <c r="B7877" s="186">
        <v>335438</v>
      </c>
      <c r="C7877" s="186">
        <v>18449.09</v>
      </c>
      <c r="E7877" s="187">
        <v>787500</v>
      </c>
    </row>
    <row r="7878" spans="1:5" x14ac:dyDescent="0.2">
      <c r="A7878" s="176" t="str">
        <f t="shared" si="124"/>
        <v>787600</v>
      </c>
      <c r="B7878" s="186">
        <v>335483</v>
      </c>
      <c r="C7878" s="186">
        <v>18451.560000000001</v>
      </c>
      <c r="E7878" s="187">
        <v>787600</v>
      </c>
    </row>
    <row r="7879" spans="1:5" x14ac:dyDescent="0.2">
      <c r="A7879" s="176" t="str">
        <f t="shared" si="124"/>
        <v>787700</v>
      </c>
      <c r="B7879" s="186">
        <v>335528</v>
      </c>
      <c r="C7879" s="186">
        <v>18454.04</v>
      </c>
      <c r="E7879" s="187">
        <v>787700</v>
      </c>
    </row>
    <row r="7880" spans="1:5" x14ac:dyDescent="0.2">
      <c r="A7880" s="176" t="str">
        <f t="shared" si="124"/>
        <v>787800</v>
      </c>
      <c r="B7880" s="186">
        <v>335573</v>
      </c>
      <c r="C7880" s="186">
        <v>18456.509999999998</v>
      </c>
      <c r="E7880" s="187">
        <v>787800</v>
      </c>
    </row>
    <row r="7881" spans="1:5" x14ac:dyDescent="0.2">
      <c r="A7881" s="176" t="str">
        <f t="shared" si="124"/>
        <v>787900</v>
      </c>
      <c r="B7881" s="186">
        <v>335618</v>
      </c>
      <c r="C7881" s="186">
        <v>18458.990000000002</v>
      </c>
      <c r="E7881" s="187">
        <v>787900</v>
      </c>
    </row>
    <row r="7882" spans="1:5" x14ac:dyDescent="0.2">
      <c r="A7882" s="176" t="str">
        <f t="shared" si="124"/>
        <v>788000</v>
      </c>
      <c r="B7882" s="186">
        <v>335663</v>
      </c>
      <c r="C7882" s="186">
        <v>18461.46</v>
      </c>
      <c r="E7882" s="187">
        <v>788000</v>
      </c>
    </row>
    <row r="7883" spans="1:5" x14ac:dyDescent="0.2">
      <c r="A7883" s="176" t="str">
        <f t="shared" si="124"/>
        <v>788100</v>
      </c>
      <c r="B7883" s="186">
        <v>335708</v>
      </c>
      <c r="C7883" s="186">
        <v>18463.939999999999</v>
      </c>
      <c r="E7883" s="187">
        <v>788100</v>
      </c>
    </row>
    <row r="7884" spans="1:5" x14ac:dyDescent="0.2">
      <c r="A7884" s="176" t="str">
        <f t="shared" si="124"/>
        <v>788200</v>
      </c>
      <c r="B7884" s="186">
        <v>335753</v>
      </c>
      <c r="C7884" s="186">
        <v>18466.41</v>
      </c>
      <c r="E7884" s="187">
        <v>788200</v>
      </c>
    </row>
    <row r="7885" spans="1:5" x14ac:dyDescent="0.2">
      <c r="A7885" s="176" t="str">
        <f t="shared" si="124"/>
        <v>788300</v>
      </c>
      <c r="B7885" s="186">
        <v>335798</v>
      </c>
      <c r="C7885" s="186">
        <v>18468.89</v>
      </c>
      <c r="E7885" s="187">
        <v>788300</v>
      </c>
    </row>
    <row r="7886" spans="1:5" x14ac:dyDescent="0.2">
      <c r="A7886" s="176" t="str">
        <f t="shared" si="124"/>
        <v>788400</v>
      </c>
      <c r="B7886" s="186">
        <v>335843</v>
      </c>
      <c r="C7886" s="186">
        <v>18471.36</v>
      </c>
      <c r="E7886" s="187">
        <v>788400</v>
      </c>
    </row>
    <row r="7887" spans="1:5" x14ac:dyDescent="0.2">
      <c r="A7887" s="176" t="str">
        <f t="shared" si="124"/>
        <v>788500</v>
      </c>
      <c r="B7887" s="186">
        <v>335888</v>
      </c>
      <c r="C7887" s="186">
        <v>18473.84</v>
      </c>
      <c r="E7887" s="187">
        <v>788500</v>
      </c>
    </row>
    <row r="7888" spans="1:5" x14ac:dyDescent="0.2">
      <c r="A7888" s="176" t="str">
        <f t="shared" si="124"/>
        <v>788600</v>
      </c>
      <c r="B7888" s="186">
        <v>335933</v>
      </c>
      <c r="C7888" s="186">
        <v>18476.310000000001</v>
      </c>
      <c r="E7888" s="187">
        <v>788600</v>
      </c>
    </row>
    <row r="7889" spans="1:5" x14ac:dyDescent="0.2">
      <c r="A7889" s="176" t="str">
        <f t="shared" si="124"/>
        <v>788700</v>
      </c>
      <c r="B7889" s="186">
        <v>335978</v>
      </c>
      <c r="C7889" s="186">
        <v>18478.79</v>
      </c>
      <c r="E7889" s="187">
        <v>788700</v>
      </c>
    </row>
    <row r="7890" spans="1:5" x14ac:dyDescent="0.2">
      <c r="A7890" s="176" t="str">
        <f t="shared" ref="A7890:A7953" si="125">CLEAN(E7890)</f>
        <v>788800</v>
      </c>
      <c r="B7890" s="186">
        <v>336023</v>
      </c>
      <c r="C7890" s="186">
        <v>18481.259999999998</v>
      </c>
      <c r="E7890" s="187">
        <v>788800</v>
      </c>
    </row>
    <row r="7891" spans="1:5" x14ac:dyDescent="0.2">
      <c r="A7891" s="176" t="str">
        <f t="shared" si="125"/>
        <v>788900</v>
      </c>
      <c r="B7891" s="186">
        <v>336068</v>
      </c>
      <c r="C7891" s="186">
        <v>18483.740000000002</v>
      </c>
      <c r="E7891" s="187">
        <v>788900</v>
      </c>
    </row>
    <row r="7892" spans="1:5" x14ac:dyDescent="0.2">
      <c r="A7892" s="176" t="str">
        <f t="shared" si="125"/>
        <v>789000</v>
      </c>
      <c r="B7892" s="186">
        <v>336113</v>
      </c>
      <c r="C7892" s="186">
        <v>18486.21</v>
      </c>
      <c r="E7892" s="187">
        <v>789000</v>
      </c>
    </row>
    <row r="7893" spans="1:5" x14ac:dyDescent="0.2">
      <c r="A7893" s="176" t="str">
        <f t="shared" si="125"/>
        <v>789100</v>
      </c>
      <c r="B7893" s="186">
        <v>336158</v>
      </c>
      <c r="C7893" s="186">
        <v>18488.689999999999</v>
      </c>
      <c r="E7893" s="187">
        <v>789100</v>
      </c>
    </row>
    <row r="7894" spans="1:5" x14ac:dyDescent="0.2">
      <c r="A7894" s="176" t="str">
        <f t="shared" si="125"/>
        <v>789200</v>
      </c>
      <c r="B7894" s="186">
        <v>336203</v>
      </c>
      <c r="C7894" s="186">
        <v>18491.16</v>
      </c>
      <c r="E7894" s="187">
        <v>789200</v>
      </c>
    </row>
    <row r="7895" spans="1:5" x14ac:dyDescent="0.2">
      <c r="A7895" s="176" t="str">
        <f t="shared" si="125"/>
        <v>789300</v>
      </c>
      <c r="B7895" s="186">
        <v>336248</v>
      </c>
      <c r="C7895" s="186">
        <v>18493.64</v>
      </c>
      <c r="E7895" s="187">
        <v>789300</v>
      </c>
    </row>
    <row r="7896" spans="1:5" x14ac:dyDescent="0.2">
      <c r="A7896" s="176" t="str">
        <f t="shared" si="125"/>
        <v>789400</v>
      </c>
      <c r="B7896" s="186">
        <v>336293</v>
      </c>
      <c r="C7896" s="186">
        <v>18496.11</v>
      </c>
      <c r="E7896" s="187">
        <v>789400</v>
      </c>
    </row>
    <row r="7897" spans="1:5" x14ac:dyDescent="0.2">
      <c r="A7897" s="176" t="str">
        <f t="shared" si="125"/>
        <v>789500</v>
      </c>
      <c r="B7897" s="186">
        <v>336338</v>
      </c>
      <c r="C7897" s="186">
        <v>18498.59</v>
      </c>
      <c r="E7897" s="187">
        <v>789500</v>
      </c>
    </row>
    <row r="7898" spans="1:5" x14ac:dyDescent="0.2">
      <c r="A7898" s="176" t="str">
        <f t="shared" si="125"/>
        <v>789600</v>
      </c>
      <c r="B7898" s="186">
        <v>336383</v>
      </c>
      <c r="C7898" s="186">
        <v>18501.060000000001</v>
      </c>
      <c r="E7898" s="187">
        <v>789600</v>
      </c>
    </row>
    <row r="7899" spans="1:5" x14ac:dyDescent="0.2">
      <c r="A7899" s="176" t="str">
        <f t="shared" si="125"/>
        <v>789700</v>
      </c>
      <c r="B7899" s="186">
        <v>336428</v>
      </c>
      <c r="C7899" s="186">
        <v>18503.54</v>
      </c>
      <c r="E7899" s="187">
        <v>789700</v>
      </c>
    </row>
    <row r="7900" spans="1:5" x14ac:dyDescent="0.2">
      <c r="A7900" s="176" t="str">
        <f t="shared" si="125"/>
        <v>789800</v>
      </c>
      <c r="B7900" s="186">
        <v>336473</v>
      </c>
      <c r="C7900" s="186">
        <v>18506.009999999998</v>
      </c>
      <c r="E7900" s="187">
        <v>789800</v>
      </c>
    </row>
    <row r="7901" spans="1:5" x14ac:dyDescent="0.2">
      <c r="A7901" s="176" t="str">
        <f t="shared" si="125"/>
        <v>789900</v>
      </c>
      <c r="B7901" s="186">
        <v>336518</v>
      </c>
      <c r="C7901" s="186">
        <v>18508.490000000002</v>
      </c>
      <c r="E7901" s="187">
        <v>789900</v>
      </c>
    </row>
    <row r="7902" spans="1:5" x14ac:dyDescent="0.2">
      <c r="A7902" s="176" t="str">
        <f t="shared" si="125"/>
        <v>790000</v>
      </c>
      <c r="B7902" s="186">
        <v>336563</v>
      </c>
      <c r="C7902" s="186">
        <v>18510.96</v>
      </c>
      <c r="E7902" s="187">
        <v>790000</v>
      </c>
    </row>
    <row r="7903" spans="1:5" x14ac:dyDescent="0.2">
      <c r="A7903" s="176" t="str">
        <f t="shared" si="125"/>
        <v>790100</v>
      </c>
      <c r="B7903" s="186">
        <v>336608</v>
      </c>
      <c r="C7903" s="186">
        <v>18513.439999999999</v>
      </c>
      <c r="E7903" s="187">
        <v>790100</v>
      </c>
    </row>
    <row r="7904" spans="1:5" x14ac:dyDescent="0.2">
      <c r="A7904" s="176" t="str">
        <f t="shared" si="125"/>
        <v>790200</v>
      </c>
      <c r="B7904" s="186">
        <v>336653</v>
      </c>
      <c r="C7904" s="186">
        <v>18515.91</v>
      </c>
      <c r="E7904" s="187">
        <v>790200</v>
      </c>
    </row>
    <row r="7905" spans="1:5" x14ac:dyDescent="0.2">
      <c r="A7905" s="176" t="str">
        <f t="shared" si="125"/>
        <v>790300</v>
      </c>
      <c r="B7905" s="186">
        <v>336698</v>
      </c>
      <c r="C7905" s="186">
        <v>18518.39</v>
      </c>
      <c r="E7905" s="187">
        <v>790300</v>
      </c>
    </row>
    <row r="7906" spans="1:5" x14ac:dyDescent="0.2">
      <c r="A7906" s="176" t="str">
        <f t="shared" si="125"/>
        <v>790400</v>
      </c>
      <c r="B7906" s="186">
        <v>336743</v>
      </c>
      <c r="C7906" s="186">
        <v>18520.86</v>
      </c>
      <c r="E7906" s="187">
        <v>790400</v>
      </c>
    </row>
    <row r="7907" spans="1:5" x14ac:dyDescent="0.2">
      <c r="A7907" s="176" t="str">
        <f t="shared" si="125"/>
        <v>790500</v>
      </c>
      <c r="B7907" s="186">
        <v>336788</v>
      </c>
      <c r="C7907" s="186">
        <v>18523.34</v>
      </c>
      <c r="E7907" s="187">
        <v>790500</v>
      </c>
    </row>
    <row r="7908" spans="1:5" x14ac:dyDescent="0.2">
      <c r="A7908" s="176" t="str">
        <f t="shared" si="125"/>
        <v>790600</v>
      </c>
      <c r="B7908" s="186">
        <v>336833</v>
      </c>
      <c r="C7908" s="186">
        <v>18525.810000000001</v>
      </c>
      <c r="E7908" s="187">
        <v>790600</v>
      </c>
    </row>
    <row r="7909" spans="1:5" x14ac:dyDescent="0.2">
      <c r="A7909" s="176" t="str">
        <f t="shared" si="125"/>
        <v>790700</v>
      </c>
      <c r="B7909" s="186">
        <v>336878</v>
      </c>
      <c r="C7909" s="186">
        <v>18528.29</v>
      </c>
      <c r="E7909" s="187">
        <v>790700</v>
      </c>
    </row>
    <row r="7910" spans="1:5" x14ac:dyDescent="0.2">
      <c r="A7910" s="176" t="str">
        <f t="shared" si="125"/>
        <v>790800</v>
      </c>
      <c r="B7910" s="186">
        <v>336923</v>
      </c>
      <c r="C7910" s="186">
        <v>18530.759999999998</v>
      </c>
      <c r="E7910" s="187">
        <v>790800</v>
      </c>
    </row>
    <row r="7911" spans="1:5" x14ac:dyDescent="0.2">
      <c r="A7911" s="176" t="str">
        <f t="shared" si="125"/>
        <v>790900</v>
      </c>
      <c r="B7911" s="186">
        <v>336968</v>
      </c>
      <c r="C7911" s="186">
        <v>18533.240000000002</v>
      </c>
      <c r="E7911" s="187">
        <v>790900</v>
      </c>
    </row>
    <row r="7912" spans="1:5" x14ac:dyDescent="0.2">
      <c r="A7912" s="176" t="str">
        <f t="shared" si="125"/>
        <v>791000</v>
      </c>
      <c r="B7912" s="186">
        <v>337013</v>
      </c>
      <c r="C7912" s="186">
        <v>18535.71</v>
      </c>
      <c r="E7912" s="187">
        <v>791000</v>
      </c>
    </row>
    <row r="7913" spans="1:5" x14ac:dyDescent="0.2">
      <c r="A7913" s="176" t="str">
        <f t="shared" si="125"/>
        <v>791100</v>
      </c>
      <c r="B7913" s="186">
        <v>337058</v>
      </c>
      <c r="C7913" s="186">
        <v>18538.189999999999</v>
      </c>
      <c r="E7913" s="187">
        <v>791100</v>
      </c>
    </row>
    <row r="7914" spans="1:5" x14ac:dyDescent="0.2">
      <c r="A7914" s="176" t="str">
        <f t="shared" si="125"/>
        <v>791200</v>
      </c>
      <c r="B7914" s="186">
        <v>337103</v>
      </c>
      <c r="C7914" s="186">
        <v>18540.66</v>
      </c>
      <c r="E7914" s="187">
        <v>791200</v>
      </c>
    </row>
    <row r="7915" spans="1:5" x14ac:dyDescent="0.2">
      <c r="A7915" s="176" t="str">
        <f t="shared" si="125"/>
        <v>791300</v>
      </c>
      <c r="B7915" s="186">
        <v>337148</v>
      </c>
      <c r="C7915" s="186">
        <v>18543.14</v>
      </c>
      <c r="E7915" s="187">
        <v>791300</v>
      </c>
    </row>
    <row r="7916" spans="1:5" x14ac:dyDescent="0.2">
      <c r="A7916" s="176" t="str">
        <f t="shared" si="125"/>
        <v>791400</v>
      </c>
      <c r="B7916" s="186">
        <v>337193</v>
      </c>
      <c r="C7916" s="186">
        <v>18545.61</v>
      </c>
      <c r="E7916" s="187">
        <v>791400</v>
      </c>
    </row>
    <row r="7917" spans="1:5" x14ac:dyDescent="0.2">
      <c r="A7917" s="176" t="str">
        <f t="shared" si="125"/>
        <v>791500</v>
      </c>
      <c r="B7917" s="186">
        <v>337238</v>
      </c>
      <c r="C7917" s="186">
        <v>18548.09</v>
      </c>
      <c r="E7917" s="187">
        <v>791500</v>
      </c>
    </row>
    <row r="7918" spans="1:5" x14ac:dyDescent="0.2">
      <c r="A7918" s="176" t="str">
        <f t="shared" si="125"/>
        <v>791600</v>
      </c>
      <c r="B7918" s="186">
        <v>337283</v>
      </c>
      <c r="C7918" s="186">
        <v>18550.560000000001</v>
      </c>
      <c r="E7918" s="187">
        <v>791600</v>
      </c>
    </row>
    <row r="7919" spans="1:5" x14ac:dyDescent="0.2">
      <c r="A7919" s="176" t="str">
        <f t="shared" si="125"/>
        <v>791700</v>
      </c>
      <c r="B7919" s="186">
        <v>337328</v>
      </c>
      <c r="C7919" s="186">
        <v>18553.04</v>
      </c>
      <c r="E7919" s="187">
        <v>791700</v>
      </c>
    </row>
    <row r="7920" spans="1:5" x14ac:dyDescent="0.2">
      <c r="A7920" s="176" t="str">
        <f t="shared" si="125"/>
        <v>791800</v>
      </c>
      <c r="B7920" s="186">
        <v>337373</v>
      </c>
      <c r="C7920" s="186">
        <v>18555.509999999998</v>
      </c>
      <c r="E7920" s="187">
        <v>791800</v>
      </c>
    </row>
    <row r="7921" spans="1:5" x14ac:dyDescent="0.2">
      <c r="A7921" s="176" t="str">
        <f t="shared" si="125"/>
        <v>791900</v>
      </c>
      <c r="B7921" s="186">
        <v>337418</v>
      </c>
      <c r="C7921" s="186">
        <v>18557.990000000002</v>
      </c>
      <c r="E7921" s="187">
        <v>791900</v>
      </c>
    </row>
    <row r="7922" spans="1:5" x14ac:dyDescent="0.2">
      <c r="A7922" s="176" t="str">
        <f t="shared" si="125"/>
        <v>792000</v>
      </c>
      <c r="B7922" s="186">
        <v>337463</v>
      </c>
      <c r="C7922" s="186">
        <v>18560.46</v>
      </c>
      <c r="E7922" s="187">
        <v>792000</v>
      </c>
    </row>
    <row r="7923" spans="1:5" x14ac:dyDescent="0.2">
      <c r="A7923" s="176" t="str">
        <f t="shared" si="125"/>
        <v>792100</v>
      </c>
      <c r="B7923" s="186">
        <v>337508</v>
      </c>
      <c r="C7923" s="186">
        <v>18562.939999999999</v>
      </c>
      <c r="E7923" s="187">
        <v>792100</v>
      </c>
    </row>
    <row r="7924" spans="1:5" x14ac:dyDescent="0.2">
      <c r="A7924" s="176" t="str">
        <f t="shared" si="125"/>
        <v>792200</v>
      </c>
      <c r="B7924" s="186">
        <v>337553</v>
      </c>
      <c r="C7924" s="186">
        <v>18565.41</v>
      </c>
      <c r="E7924" s="187">
        <v>792200</v>
      </c>
    </row>
    <row r="7925" spans="1:5" x14ac:dyDescent="0.2">
      <c r="A7925" s="176" t="str">
        <f t="shared" si="125"/>
        <v>792300</v>
      </c>
      <c r="B7925" s="186">
        <v>337598</v>
      </c>
      <c r="C7925" s="186">
        <v>18567.89</v>
      </c>
      <c r="E7925" s="187">
        <v>792300</v>
      </c>
    </row>
    <row r="7926" spans="1:5" x14ac:dyDescent="0.2">
      <c r="A7926" s="176" t="str">
        <f t="shared" si="125"/>
        <v>792400</v>
      </c>
      <c r="B7926" s="186">
        <v>337643</v>
      </c>
      <c r="C7926" s="186">
        <v>18570.36</v>
      </c>
      <c r="E7926" s="187">
        <v>792400</v>
      </c>
    </row>
    <row r="7927" spans="1:5" x14ac:dyDescent="0.2">
      <c r="A7927" s="176" t="str">
        <f t="shared" si="125"/>
        <v>792500</v>
      </c>
      <c r="B7927" s="186">
        <v>337688</v>
      </c>
      <c r="C7927" s="186">
        <v>18572.84</v>
      </c>
      <c r="E7927" s="187">
        <v>792500</v>
      </c>
    </row>
    <row r="7928" spans="1:5" x14ac:dyDescent="0.2">
      <c r="A7928" s="176" t="str">
        <f t="shared" si="125"/>
        <v>792600</v>
      </c>
      <c r="B7928" s="186">
        <v>337733</v>
      </c>
      <c r="C7928" s="186">
        <v>18575.310000000001</v>
      </c>
      <c r="E7928" s="187">
        <v>792600</v>
      </c>
    </row>
    <row r="7929" spans="1:5" x14ac:dyDescent="0.2">
      <c r="A7929" s="176" t="str">
        <f t="shared" si="125"/>
        <v>792700</v>
      </c>
      <c r="B7929" s="186">
        <v>337778</v>
      </c>
      <c r="C7929" s="186">
        <v>18577.79</v>
      </c>
      <c r="E7929" s="187">
        <v>792700</v>
      </c>
    </row>
    <row r="7930" spans="1:5" x14ac:dyDescent="0.2">
      <c r="A7930" s="176" t="str">
        <f t="shared" si="125"/>
        <v>792800</v>
      </c>
      <c r="B7930" s="186">
        <v>337823</v>
      </c>
      <c r="C7930" s="186">
        <v>18580.259999999998</v>
      </c>
      <c r="E7930" s="187">
        <v>792800</v>
      </c>
    </row>
    <row r="7931" spans="1:5" x14ac:dyDescent="0.2">
      <c r="A7931" s="176" t="str">
        <f t="shared" si="125"/>
        <v>792900</v>
      </c>
      <c r="B7931" s="186">
        <v>337868</v>
      </c>
      <c r="C7931" s="186">
        <v>18582.740000000002</v>
      </c>
      <c r="E7931" s="187">
        <v>792900</v>
      </c>
    </row>
    <row r="7932" spans="1:5" x14ac:dyDescent="0.2">
      <c r="A7932" s="176" t="str">
        <f t="shared" si="125"/>
        <v>793000</v>
      </c>
      <c r="B7932" s="186">
        <v>337913</v>
      </c>
      <c r="C7932" s="186">
        <v>18585.21</v>
      </c>
      <c r="E7932" s="187">
        <v>793000</v>
      </c>
    </row>
    <row r="7933" spans="1:5" x14ac:dyDescent="0.2">
      <c r="A7933" s="176" t="str">
        <f t="shared" si="125"/>
        <v>793100</v>
      </c>
      <c r="B7933" s="186">
        <v>337958</v>
      </c>
      <c r="C7933" s="186">
        <v>18587.689999999999</v>
      </c>
      <c r="E7933" s="187">
        <v>793100</v>
      </c>
    </row>
    <row r="7934" spans="1:5" x14ac:dyDescent="0.2">
      <c r="A7934" s="176" t="str">
        <f t="shared" si="125"/>
        <v>793200</v>
      </c>
      <c r="B7934" s="186">
        <v>338003</v>
      </c>
      <c r="C7934" s="186">
        <v>18590.16</v>
      </c>
      <c r="E7934" s="187">
        <v>793200</v>
      </c>
    </row>
    <row r="7935" spans="1:5" x14ac:dyDescent="0.2">
      <c r="A7935" s="176" t="str">
        <f t="shared" si="125"/>
        <v>793300</v>
      </c>
      <c r="B7935" s="186">
        <v>338048</v>
      </c>
      <c r="C7935" s="186">
        <v>18592.64</v>
      </c>
      <c r="E7935" s="187">
        <v>793300</v>
      </c>
    </row>
    <row r="7936" spans="1:5" x14ac:dyDescent="0.2">
      <c r="A7936" s="176" t="str">
        <f t="shared" si="125"/>
        <v>793400</v>
      </c>
      <c r="B7936" s="186">
        <v>338093</v>
      </c>
      <c r="C7936" s="186">
        <v>18595.11</v>
      </c>
      <c r="E7936" s="187">
        <v>793400</v>
      </c>
    </row>
    <row r="7937" spans="1:5" x14ac:dyDescent="0.2">
      <c r="A7937" s="176" t="str">
        <f t="shared" si="125"/>
        <v>793500</v>
      </c>
      <c r="B7937" s="186">
        <v>338138</v>
      </c>
      <c r="C7937" s="186">
        <v>18597.59</v>
      </c>
      <c r="E7937" s="187">
        <v>793500</v>
      </c>
    </row>
    <row r="7938" spans="1:5" x14ac:dyDescent="0.2">
      <c r="A7938" s="176" t="str">
        <f t="shared" si="125"/>
        <v>793600</v>
      </c>
      <c r="B7938" s="186">
        <v>338183</v>
      </c>
      <c r="C7938" s="186">
        <v>18600.060000000001</v>
      </c>
      <c r="E7938" s="187">
        <v>793600</v>
      </c>
    </row>
    <row r="7939" spans="1:5" x14ac:dyDescent="0.2">
      <c r="A7939" s="176" t="str">
        <f t="shared" si="125"/>
        <v>793700</v>
      </c>
      <c r="B7939" s="186">
        <v>338228</v>
      </c>
      <c r="C7939" s="186">
        <v>18602.54</v>
      </c>
      <c r="E7939" s="187">
        <v>793700</v>
      </c>
    </row>
    <row r="7940" spans="1:5" x14ac:dyDescent="0.2">
      <c r="A7940" s="176" t="str">
        <f t="shared" si="125"/>
        <v>793800</v>
      </c>
      <c r="B7940" s="186">
        <v>338273</v>
      </c>
      <c r="C7940" s="186">
        <v>18605.009999999998</v>
      </c>
      <c r="E7940" s="187">
        <v>793800</v>
      </c>
    </row>
    <row r="7941" spans="1:5" x14ac:dyDescent="0.2">
      <c r="A7941" s="176" t="str">
        <f t="shared" si="125"/>
        <v>793900</v>
      </c>
      <c r="B7941" s="186">
        <v>338318</v>
      </c>
      <c r="C7941" s="186">
        <v>18607.490000000002</v>
      </c>
      <c r="E7941" s="187">
        <v>793900</v>
      </c>
    </row>
    <row r="7942" spans="1:5" x14ac:dyDescent="0.2">
      <c r="A7942" s="176" t="str">
        <f t="shared" si="125"/>
        <v>794000</v>
      </c>
      <c r="B7942" s="186">
        <v>338363</v>
      </c>
      <c r="C7942" s="186">
        <v>18609.96</v>
      </c>
      <c r="E7942" s="187">
        <v>794000</v>
      </c>
    </row>
    <row r="7943" spans="1:5" x14ac:dyDescent="0.2">
      <c r="A7943" s="176" t="str">
        <f t="shared" si="125"/>
        <v>794100</v>
      </c>
      <c r="B7943" s="186">
        <v>338408</v>
      </c>
      <c r="C7943" s="186">
        <v>18612.439999999999</v>
      </c>
      <c r="E7943" s="187">
        <v>794100</v>
      </c>
    </row>
    <row r="7944" spans="1:5" x14ac:dyDescent="0.2">
      <c r="A7944" s="176" t="str">
        <f t="shared" si="125"/>
        <v>794200</v>
      </c>
      <c r="B7944" s="186">
        <v>338453</v>
      </c>
      <c r="C7944" s="186">
        <v>18614.91</v>
      </c>
      <c r="E7944" s="187">
        <v>794200</v>
      </c>
    </row>
    <row r="7945" spans="1:5" x14ac:dyDescent="0.2">
      <c r="A7945" s="176" t="str">
        <f t="shared" si="125"/>
        <v>794300</v>
      </c>
      <c r="B7945" s="186">
        <v>338498</v>
      </c>
      <c r="C7945" s="186">
        <v>18617.39</v>
      </c>
      <c r="E7945" s="187">
        <v>794300</v>
      </c>
    </row>
    <row r="7946" spans="1:5" x14ac:dyDescent="0.2">
      <c r="A7946" s="176" t="str">
        <f t="shared" si="125"/>
        <v>794400</v>
      </c>
      <c r="B7946" s="186">
        <v>338543</v>
      </c>
      <c r="C7946" s="186">
        <v>18619.86</v>
      </c>
      <c r="E7946" s="187">
        <v>794400</v>
      </c>
    </row>
    <row r="7947" spans="1:5" x14ac:dyDescent="0.2">
      <c r="A7947" s="176" t="str">
        <f t="shared" si="125"/>
        <v>794500</v>
      </c>
      <c r="B7947" s="186">
        <v>338588</v>
      </c>
      <c r="C7947" s="186">
        <v>18622.34</v>
      </c>
      <c r="E7947" s="187">
        <v>794500</v>
      </c>
    </row>
    <row r="7948" spans="1:5" x14ac:dyDescent="0.2">
      <c r="A7948" s="176" t="str">
        <f t="shared" si="125"/>
        <v>794600</v>
      </c>
      <c r="B7948" s="186">
        <v>338633</v>
      </c>
      <c r="C7948" s="186">
        <v>18624.810000000001</v>
      </c>
      <c r="E7948" s="187">
        <v>794600</v>
      </c>
    </row>
    <row r="7949" spans="1:5" x14ac:dyDescent="0.2">
      <c r="A7949" s="176" t="str">
        <f t="shared" si="125"/>
        <v>794700</v>
      </c>
      <c r="B7949" s="186">
        <v>338678</v>
      </c>
      <c r="C7949" s="186">
        <v>18627.29</v>
      </c>
      <c r="E7949" s="187">
        <v>794700</v>
      </c>
    </row>
    <row r="7950" spans="1:5" x14ac:dyDescent="0.2">
      <c r="A7950" s="176" t="str">
        <f t="shared" si="125"/>
        <v>794800</v>
      </c>
      <c r="B7950" s="186">
        <v>338723</v>
      </c>
      <c r="C7950" s="186">
        <v>18629.759999999998</v>
      </c>
      <c r="E7950" s="187">
        <v>794800</v>
      </c>
    </row>
    <row r="7951" spans="1:5" x14ac:dyDescent="0.2">
      <c r="A7951" s="176" t="str">
        <f t="shared" si="125"/>
        <v>794900</v>
      </c>
      <c r="B7951" s="186">
        <v>338768</v>
      </c>
      <c r="C7951" s="186">
        <v>18632.240000000002</v>
      </c>
      <c r="E7951" s="187">
        <v>794900</v>
      </c>
    </row>
    <row r="7952" spans="1:5" x14ac:dyDescent="0.2">
      <c r="A7952" s="176" t="str">
        <f t="shared" si="125"/>
        <v>795000</v>
      </c>
      <c r="B7952" s="186">
        <v>338813</v>
      </c>
      <c r="C7952" s="186">
        <v>18634.71</v>
      </c>
      <c r="E7952" s="187">
        <v>795000</v>
      </c>
    </row>
    <row r="7953" spans="1:5" x14ac:dyDescent="0.2">
      <c r="A7953" s="176" t="str">
        <f t="shared" si="125"/>
        <v>795100</v>
      </c>
      <c r="B7953" s="186">
        <v>338858</v>
      </c>
      <c r="C7953" s="186">
        <v>18637.189999999999</v>
      </c>
      <c r="E7953" s="187">
        <v>795100</v>
      </c>
    </row>
    <row r="7954" spans="1:5" x14ac:dyDescent="0.2">
      <c r="A7954" s="176" t="str">
        <f t="shared" ref="A7954:A8017" si="126">CLEAN(E7954)</f>
        <v>795200</v>
      </c>
      <c r="B7954" s="186">
        <v>338903</v>
      </c>
      <c r="C7954" s="186">
        <v>18639.66</v>
      </c>
      <c r="E7954" s="187">
        <v>795200</v>
      </c>
    </row>
    <row r="7955" spans="1:5" x14ac:dyDescent="0.2">
      <c r="A7955" s="176" t="str">
        <f t="shared" si="126"/>
        <v>795300</v>
      </c>
      <c r="B7955" s="186">
        <v>338948</v>
      </c>
      <c r="C7955" s="186">
        <v>18642.14</v>
      </c>
      <c r="E7955" s="187">
        <v>795300</v>
      </c>
    </row>
    <row r="7956" spans="1:5" x14ac:dyDescent="0.2">
      <c r="A7956" s="176" t="str">
        <f t="shared" si="126"/>
        <v>795400</v>
      </c>
      <c r="B7956" s="186">
        <v>338993</v>
      </c>
      <c r="C7956" s="186">
        <v>18644.61</v>
      </c>
      <c r="E7956" s="187">
        <v>795400</v>
      </c>
    </row>
    <row r="7957" spans="1:5" x14ac:dyDescent="0.2">
      <c r="A7957" s="176" t="str">
        <f t="shared" si="126"/>
        <v>795500</v>
      </c>
      <c r="B7957" s="186">
        <v>339038</v>
      </c>
      <c r="C7957" s="186">
        <v>18647.09</v>
      </c>
      <c r="E7957" s="187">
        <v>795500</v>
      </c>
    </row>
    <row r="7958" spans="1:5" x14ac:dyDescent="0.2">
      <c r="A7958" s="176" t="str">
        <f t="shared" si="126"/>
        <v>795600</v>
      </c>
      <c r="B7958" s="186">
        <v>339083</v>
      </c>
      <c r="C7958" s="186">
        <v>18649.560000000001</v>
      </c>
      <c r="E7958" s="187">
        <v>795600</v>
      </c>
    </row>
    <row r="7959" spans="1:5" x14ac:dyDescent="0.2">
      <c r="A7959" s="176" t="str">
        <f t="shared" si="126"/>
        <v>795700</v>
      </c>
      <c r="B7959" s="186">
        <v>339128</v>
      </c>
      <c r="C7959" s="186">
        <v>18652.04</v>
      </c>
      <c r="E7959" s="187">
        <v>795700</v>
      </c>
    </row>
    <row r="7960" spans="1:5" x14ac:dyDescent="0.2">
      <c r="A7960" s="176" t="str">
        <f t="shared" si="126"/>
        <v>795800</v>
      </c>
      <c r="B7960" s="186">
        <v>339173</v>
      </c>
      <c r="C7960" s="186">
        <v>18654.509999999998</v>
      </c>
      <c r="E7960" s="187">
        <v>795800</v>
      </c>
    </row>
    <row r="7961" spans="1:5" x14ac:dyDescent="0.2">
      <c r="A7961" s="176" t="str">
        <f t="shared" si="126"/>
        <v>795900</v>
      </c>
      <c r="B7961" s="186">
        <v>339218</v>
      </c>
      <c r="C7961" s="186">
        <v>18656.990000000002</v>
      </c>
      <c r="E7961" s="187">
        <v>795900</v>
      </c>
    </row>
    <row r="7962" spans="1:5" x14ac:dyDescent="0.2">
      <c r="A7962" s="176" t="str">
        <f t="shared" si="126"/>
        <v>796000</v>
      </c>
      <c r="B7962" s="186">
        <v>339263</v>
      </c>
      <c r="C7962" s="186">
        <v>18659.46</v>
      </c>
      <c r="E7962" s="187">
        <v>796000</v>
      </c>
    </row>
    <row r="7963" spans="1:5" x14ac:dyDescent="0.2">
      <c r="A7963" s="176" t="str">
        <f t="shared" si="126"/>
        <v>796100</v>
      </c>
      <c r="B7963" s="186">
        <v>339308</v>
      </c>
      <c r="C7963" s="186">
        <v>18661.939999999999</v>
      </c>
      <c r="E7963" s="187">
        <v>796100</v>
      </c>
    </row>
    <row r="7964" spans="1:5" x14ac:dyDescent="0.2">
      <c r="A7964" s="176" t="str">
        <f t="shared" si="126"/>
        <v>796200</v>
      </c>
      <c r="B7964" s="186">
        <v>339353</v>
      </c>
      <c r="C7964" s="186">
        <v>18664.41</v>
      </c>
      <c r="E7964" s="187">
        <v>796200</v>
      </c>
    </row>
    <row r="7965" spans="1:5" x14ac:dyDescent="0.2">
      <c r="A7965" s="176" t="str">
        <f t="shared" si="126"/>
        <v>796300</v>
      </c>
      <c r="B7965" s="186">
        <v>339398</v>
      </c>
      <c r="C7965" s="186">
        <v>18666.89</v>
      </c>
      <c r="E7965" s="187">
        <v>796300</v>
      </c>
    </row>
    <row r="7966" spans="1:5" x14ac:dyDescent="0.2">
      <c r="A7966" s="176" t="str">
        <f t="shared" si="126"/>
        <v>796400</v>
      </c>
      <c r="B7966" s="186">
        <v>339443</v>
      </c>
      <c r="C7966" s="186">
        <v>18669.36</v>
      </c>
      <c r="E7966" s="187">
        <v>796400</v>
      </c>
    </row>
    <row r="7967" spans="1:5" x14ac:dyDescent="0.2">
      <c r="A7967" s="176" t="str">
        <f t="shared" si="126"/>
        <v>796500</v>
      </c>
      <c r="B7967" s="186">
        <v>339488</v>
      </c>
      <c r="C7967" s="186">
        <v>18671.84</v>
      </c>
      <c r="E7967" s="187">
        <v>796500</v>
      </c>
    </row>
    <row r="7968" spans="1:5" x14ac:dyDescent="0.2">
      <c r="A7968" s="176" t="str">
        <f t="shared" si="126"/>
        <v>796600</v>
      </c>
      <c r="B7968" s="186">
        <v>339533</v>
      </c>
      <c r="C7968" s="186">
        <v>18674.310000000001</v>
      </c>
      <c r="E7968" s="187">
        <v>796600</v>
      </c>
    </row>
    <row r="7969" spans="1:5" x14ac:dyDescent="0.2">
      <c r="A7969" s="176" t="str">
        <f t="shared" si="126"/>
        <v>796700</v>
      </c>
      <c r="B7969" s="186">
        <v>339578</v>
      </c>
      <c r="C7969" s="186">
        <v>18676.79</v>
      </c>
      <c r="E7969" s="187">
        <v>796700</v>
      </c>
    </row>
    <row r="7970" spans="1:5" x14ac:dyDescent="0.2">
      <c r="A7970" s="176" t="str">
        <f t="shared" si="126"/>
        <v>796800</v>
      </c>
      <c r="B7970" s="186">
        <v>339623</v>
      </c>
      <c r="C7970" s="186">
        <v>18679.259999999998</v>
      </c>
      <c r="E7970" s="187">
        <v>796800</v>
      </c>
    </row>
    <row r="7971" spans="1:5" x14ac:dyDescent="0.2">
      <c r="A7971" s="176" t="str">
        <f t="shared" si="126"/>
        <v>796900</v>
      </c>
      <c r="B7971" s="186">
        <v>339668</v>
      </c>
      <c r="C7971" s="186">
        <v>18681.740000000002</v>
      </c>
      <c r="E7971" s="187">
        <v>796900</v>
      </c>
    </row>
    <row r="7972" spans="1:5" x14ac:dyDescent="0.2">
      <c r="A7972" s="176" t="str">
        <f t="shared" si="126"/>
        <v>797000</v>
      </c>
      <c r="B7972" s="186">
        <v>339713</v>
      </c>
      <c r="C7972" s="186">
        <v>18684.21</v>
      </c>
      <c r="E7972" s="187">
        <v>797000</v>
      </c>
    </row>
    <row r="7973" spans="1:5" x14ac:dyDescent="0.2">
      <c r="A7973" s="176" t="str">
        <f t="shared" si="126"/>
        <v>797100</v>
      </c>
      <c r="B7973" s="186">
        <v>339758</v>
      </c>
      <c r="C7973" s="186">
        <v>18686.689999999999</v>
      </c>
      <c r="E7973" s="187">
        <v>797100</v>
      </c>
    </row>
    <row r="7974" spans="1:5" x14ac:dyDescent="0.2">
      <c r="A7974" s="176" t="str">
        <f t="shared" si="126"/>
        <v>797200</v>
      </c>
      <c r="B7974" s="186">
        <v>339803</v>
      </c>
      <c r="C7974" s="186">
        <v>18689.16</v>
      </c>
      <c r="E7974" s="187">
        <v>797200</v>
      </c>
    </row>
    <row r="7975" spans="1:5" x14ac:dyDescent="0.2">
      <c r="A7975" s="176" t="str">
        <f t="shared" si="126"/>
        <v>797300</v>
      </c>
      <c r="B7975" s="186">
        <v>339848</v>
      </c>
      <c r="C7975" s="186">
        <v>18691.64</v>
      </c>
      <c r="E7975" s="187">
        <v>797300</v>
      </c>
    </row>
    <row r="7976" spans="1:5" x14ac:dyDescent="0.2">
      <c r="A7976" s="176" t="str">
        <f t="shared" si="126"/>
        <v>797400</v>
      </c>
      <c r="B7976" s="186">
        <v>339893</v>
      </c>
      <c r="C7976" s="186">
        <v>18694.11</v>
      </c>
      <c r="E7976" s="187">
        <v>797400</v>
      </c>
    </row>
    <row r="7977" spans="1:5" x14ac:dyDescent="0.2">
      <c r="A7977" s="176" t="str">
        <f t="shared" si="126"/>
        <v>797500</v>
      </c>
      <c r="B7977" s="186">
        <v>339938</v>
      </c>
      <c r="C7977" s="186">
        <v>18696.59</v>
      </c>
      <c r="E7977" s="187">
        <v>797500</v>
      </c>
    </row>
    <row r="7978" spans="1:5" x14ac:dyDescent="0.2">
      <c r="A7978" s="176" t="str">
        <f t="shared" si="126"/>
        <v>797600</v>
      </c>
      <c r="B7978" s="186">
        <v>339983</v>
      </c>
      <c r="C7978" s="186">
        <v>18699.060000000001</v>
      </c>
      <c r="E7978" s="187">
        <v>797600</v>
      </c>
    </row>
    <row r="7979" spans="1:5" x14ac:dyDescent="0.2">
      <c r="A7979" s="176" t="str">
        <f t="shared" si="126"/>
        <v>797700</v>
      </c>
      <c r="B7979" s="186">
        <v>340028</v>
      </c>
      <c r="C7979" s="186">
        <v>18701.54</v>
      </c>
      <c r="E7979" s="187">
        <v>797700</v>
      </c>
    </row>
    <row r="7980" spans="1:5" x14ac:dyDescent="0.2">
      <c r="A7980" s="176" t="str">
        <f t="shared" si="126"/>
        <v>797800</v>
      </c>
      <c r="B7980" s="186">
        <v>340073</v>
      </c>
      <c r="C7980" s="186">
        <v>18704.009999999998</v>
      </c>
      <c r="E7980" s="187">
        <v>797800</v>
      </c>
    </row>
    <row r="7981" spans="1:5" x14ac:dyDescent="0.2">
      <c r="A7981" s="176" t="str">
        <f t="shared" si="126"/>
        <v>797900</v>
      </c>
      <c r="B7981" s="186">
        <v>340118</v>
      </c>
      <c r="C7981" s="186">
        <v>18706.490000000002</v>
      </c>
      <c r="E7981" s="187">
        <v>797900</v>
      </c>
    </row>
    <row r="7982" spans="1:5" x14ac:dyDescent="0.2">
      <c r="A7982" s="176" t="str">
        <f t="shared" si="126"/>
        <v>798000</v>
      </c>
      <c r="B7982" s="186">
        <v>340163</v>
      </c>
      <c r="C7982" s="186">
        <v>18708.96</v>
      </c>
      <c r="E7982" s="187">
        <v>798000</v>
      </c>
    </row>
    <row r="7983" spans="1:5" x14ac:dyDescent="0.2">
      <c r="A7983" s="176" t="str">
        <f t="shared" si="126"/>
        <v>798100</v>
      </c>
      <c r="B7983" s="186">
        <v>340208</v>
      </c>
      <c r="C7983" s="186">
        <v>18711.439999999999</v>
      </c>
      <c r="E7983" s="187">
        <v>798100</v>
      </c>
    </row>
    <row r="7984" spans="1:5" x14ac:dyDescent="0.2">
      <c r="A7984" s="176" t="str">
        <f t="shared" si="126"/>
        <v>798200</v>
      </c>
      <c r="B7984" s="186">
        <v>340253</v>
      </c>
      <c r="C7984" s="186">
        <v>18713.91</v>
      </c>
      <c r="E7984" s="187">
        <v>798200</v>
      </c>
    </row>
    <row r="7985" spans="1:5" x14ac:dyDescent="0.2">
      <c r="A7985" s="176" t="str">
        <f t="shared" si="126"/>
        <v>798300</v>
      </c>
      <c r="B7985" s="186">
        <v>340298</v>
      </c>
      <c r="C7985" s="186">
        <v>18716.39</v>
      </c>
      <c r="E7985" s="187">
        <v>798300</v>
      </c>
    </row>
    <row r="7986" spans="1:5" x14ac:dyDescent="0.2">
      <c r="A7986" s="176" t="str">
        <f t="shared" si="126"/>
        <v>798400</v>
      </c>
      <c r="B7986" s="186">
        <v>340343</v>
      </c>
      <c r="C7986" s="186">
        <v>18718.86</v>
      </c>
      <c r="E7986" s="187">
        <v>798400</v>
      </c>
    </row>
    <row r="7987" spans="1:5" x14ac:dyDescent="0.2">
      <c r="A7987" s="176" t="str">
        <f t="shared" si="126"/>
        <v>798500</v>
      </c>
      <c r="B7987" s="186">
        <v>340388</v>
      </c>
      <c r="C7987" s="186">
        <v>18721.34</v>
      </c>
      <c r="E7987" s="187">
        <v>798500</v>
      </c>
    </row>
    <row r="7988" spans="1:5" x14ac:dyDescent="0.2">
      <c r="A7988" s="176" t="str">
        <f t="shared" si="126"/>
        <v>798600</v>
      </c>
      <c r="B7988" s="186">
        <v>340433</v>
      </c>
      <c r="C7988" s="186">
        <v>18723.810000000001</v>
      </c>
      <c r="E7988" s="187">
        <v>798600</v>
      </c>
    </row>
    <row r="7989" spans="1:5" x14ac:dyDescent="0.2">
      <c r="A7989" s="176" t="str">
        <f t="shared" si="126"/>
        <v>798700</v>
      </c>
      <c r="B7989" s="186">
        <v>340478</v>
      </c>
      <c r="C7989" s="186">
        <v>18726.29</v>
      </c>
      <c r="E7989" s="187">
        <v>798700</v>
      </c>
    </row>
    <row r="7990" spans="1:5" x14ac:dyDescent="0.2">
      <c r="A7990" s="176" t="str">
        <f t="shared" si="126"/>
        <v>798800</v>
      </c>
      <c r="B7990" s="186">
        <v>340523</v>
      </c>
      <c r="C7990" s="186">
        <v>18728.759999999998</v>
      </c>
      <c r="E7990" s="187">
        <v>798800</v>
      </c>
    </row>
    <row r="7991" spans="1:5" x14ac:dyDescent="0.2">
      <c r="A7991" s="176" t="str">
        <f t="shared" si="126"/>
        <v>798900</v>
      </c>
      <c r="B7991" s="186">
        <v>340568</v>
      </c>
      <c r="C7991" s="186">
        <v>18731.240000000002</v>
      </c>
      <c r="E7991" s="187">
        <v>798900</v>
      </c>
    </row>
    <row r="7992" spans="1:5" x14ac:dyDescent="0.2">
      <c r="A7992" s="176" t="str">
        <f t="shared" si="126"/>
        <v>799000</v>
      </c>
      <c r="B7992" s="186">
        <v>340613</v>
      </c>
      <c r="C7992" s="186">
        <v>18733.71</v>
      </c>
      <c r="E7992" s="187">
        <v>799000</v>
      </c>
    </row>
    <row r="7993" spans="1:5" x14ac:dyDescent="0.2">
      <c r="A7993" s="176" t="str">
        <f t="shared" si="126"/>
        <v>799100</v>
      </c>
      <c r="B7993" s="186">
        <v>340658</v>
      </c>
      <c r="C7993" s="186">
        <v>18736.189999999999</v>
      </c>
      <c r="E7993" s="187">
        <v>799100</v>
      </c>
    </row>
    <row r="7994" spans="1:5" x14ac:dyDescent="0.2">
      <c r="A7994" s="176" t="str">
        <f t="shared" si="126"/>
        <v>799200</v>
      </c>
      <c r="B7994" s="186">
        <v>340703</v>
      </c>
      <c r="C7994" s="186">
        <v>18738.66</v>
      </c>
      <c r="E7994" s="187">
        <v>799200</v>
      </c>
    </row>
    <row r="7995" spans="1:5" x14ac:dyDescent="0.2">
      <c r="A7995" s="176" t="str">
        <f t="shared" si="126"/>
        <v>799300</v>
      </c>
      <c r="B7995" s="186">
        <v>340748</v>
      </c>
      <c r="C7995" s="186">
        <v>18741.14</v>
      </c>
      <c r="E7995" s="187">
        <v>799300</v>
      </c>
    </row>
    <row r="7996" spans="1:5" x14ac:dyDescent="0.2">
      <c r="A7996" s="176" t="str">
        <f t="shared" si="126"/>
        <v>799400</v>
      </c>
      <c r="B7996" s="186">
        <v>340793</v>
      </c>
      <c r="C7996" s="186">
        <v>18743.61</v>
      </c>
      <c r="E7996" s="187">
        <v>799400</v>
      </c>
    </row>
    <row r="7997" spans="1:5" x14ac:dyDescent="0.2">
      <c r="A7997" s="176" t="str">
        <f t="shared" si="126"/>
        <v>799500</v>
      </c>
      <c r="B7997" s="186">
        <v>340838</v>
      </c>
      <c r="C7997" s="186">
        <v>18746.09</v>
      </c>
      <c r="E7997" s="187">
        <v>799500</v>
      </c>
    </row>
    <row r="7998" spans="1:5" x14ac:dyDescent="0.2">
      <c r="A7998" s="176" t="str">
        <f t="shared" si="126"/>
        <v>799600</v>
      </c>
      <c r="B7998" s="186">
        <v>340883</v>
      </c>
      <c r="C7998" s="186">
        <v>18748.560000000001</v>
      </c>
      <c r="E7998" s="187">
        <v>799600</v>
      </c>
    </row>
    <row r="7999" spans="1:5" x14ac:dyDescent="0.2">
      <c r="A7999" s="176" t="str">
        <f t="shared" si="126"/>
        <v>799700</v>
      </c>
      <c r="B7999" s="186">
        <v>340928</v>
      </c>
      <c r="C7999" s="186">
        <v>18751.04</v>
      </c>
      <c r="E7999" s="187">
        <v>799700</v>
      </c>
    </row>
    <row r="8000" spans="1:5" x14ac:dyDescent="0.2">
      <c r="A8000" s="176" t="str">
        <f t="shared" si="126"/>
        <v>799800</v>
      </c>
      <c r="B8000" s="186">
        <v>340973</v>
      </c>
      <c r="C8000" s="186">
        <v>18753.509999999998</v>
      </c>
      <c r="E8000" s="187">
        <v>799800</v>
      </c>
    </row>
    <row r="8001" spans="1:5" x14ac:dyDescent="0.2">
      <c r="A8001" s="176" t="str">
        <f t="shared" si="126"/>
        <v>799900</v>
      </c>
      <c r="B8001" s="186">
        <v>341018</v>
      </c>
      <c r="C8001" s="186">
        <v>18755.990000000002</v>
      </c>
      <c r="E8001" s="187">
        <v>799900</v>
      </c>
    </row>
    <row r="8002" spans="1:5" x14ac:dyDescent="0.2">
      <c r="A8002" s="176" t="str">
        <f t="shared" si="126"/>
        <v>800000</v>
      </c>
      <c r="B8002" s="186">
        <v>341063</v>
      </c>
      <c r="C8002" s="186">
        <v>18758.46</v>
      </c>
      <c r="E8002" s="187">
        <v>800000</v>
      </c>
    </row>
    <row r="8003" spans="1:5" x14ac:dyDescent="0.2">
      <c r="A8003" s="176" t="str">
        <f t="shared" si="126"/>
        <v>800100</v>
      </c>
      <c r="B8003" s="186">
        <v>341108</v>
      </c>
      <c r="C8003" s="186">
        <v>18760.939999999999</v>
      </c>
      <c r="E8003" s="187">
        <v>800100</v>
      </c>
    </row>
    <row r="8004" spans="1:5" x14ac:dyDescent="0.2">
      <c r="A8004" s="176" t="str">
        <f t="shared" si="126"/>
        <v>800200</v>
      </c>
      <c r="B8004" s="186">
        <v>341153</v>
      </c>
      <c r="C8004" s="186">
        <v>18763.41</v>
      </c>
      <c r="E8004" s="187">
        <v>800200</v>
      </c>
    </row>
    <row r="8005" spans="1:5" x14ac:dyDescent="0.2">
      <c r="A8005" s="176" t="str">
        <f t="shared" si="126"/>
        <v>800300</v>
      </c>
      <c r="B8005" s="186">
        <v>341198</v>
      </c>
      <c r="C8005" s="186">
        <v>18765.89</v>
      </c>
      <c r="E8005" s="187">
        <v>800300</v>
      </c>
    </row>
    <row r="8006" spans="1:5" x14ac:dyDescent="0.2">
      <c r="A8006" s="176" t="str">
        <f t="shared" si="126"/>
        <v>800400</v>
      </c>
      <c r="B8006" s="186">
        <v>341243</v>
      </c>
      <c r="C8006" s="186">
        <v>18768.36</v>
      </c>
      <c r="E8006" s="187">
        <v>800400</v>
      </c>
    </row>
    <row r="8007" spans="1:5" x14ac:dyDescent="0.2">
      <c r="A8007" s="176" t="str">
        <f t="shared" si="126"/>
        <v>800500</v>
      </c>
      <c r="B8007" s="186">
        <v>341288</v>
      </c>
      <c r="C8007" s="186">
        <v>18770.84</v>
      </c>
      <c r="E8007" s="187">
        <v>800500</v>
      </c>
    </row>
    <row r="8008" spans="1:5" x14ac:dyDescent="0.2">
      <c r="A8008" s="176" t="str">
        <f t="shared" si="126"/>
        <v>800600</v>
      </c>
      <c r="B8008" s="186">
        <v>341333</v>
      </c>
      <c r="C8008" s="186">
        <v>18773.310000000001</v>
      </c>
      <c r="E8008" s="187">
        <v>800600</v>
      </c>
    </row>
    <row r="8009" spans="1:5" x14ac:dyDescent="0.2">
      <c r="A8009" s="176" t="str">
        <f t="shared" si="126"/>
        <v>800700</v>
      </c>
      <c r="B8009" s="186">
        <v>341378</v>
      </c>
      <c r="C8009" s="186">
        <v>18775.79</v>
      </c>
      <c r="E8009" s="187">
        <v>800700</v>
      </c>
    </row>
    <row r="8010" spans="1:5" x14ac:dyDescent="0.2">
      <c r="A8010" s="176" t="str">
        <f t="shared" si="126"/>
        <v>800800</v>
      </c>
      <c r="B8010" s="186">
        <v>341423</v>
      </c>
      <c r="C8010" s="186">
        <v>18778.259999999998</v>
      </c>
      <c r="E8010" s="187">
        <v>800800</v>
      </c>
    </row>
    <row r="8011" spans="1:5" x14ac:dyDescent="0.2">
      <c r="A8011" s="176" t="str">
        <f t="shared" si="126"/>
        <v>800900</v>
      </c>
      <c r="B8011" s="186">
        <v>341468</v>
      </c>
      <c r="C8011" s="186">
        <v>18780.740000000002</v>
      </c>
      <c r="E8011" s="187">
        <v>800900</v>
      </c>
    </row>
    <row r="8012" spans="1:5" x14ac:dyDescent="0.2">
      <c r="A8012" s="176" t="str">
        <f t="shared" si="126"/>
        <v>801000</v>
      </c>
      <c r="B8012" s="186">
        <v>341513</v>
      </c>
      <c r="C8012" s="186">
        <v>18783.21</v>
      </c>
      <c r="E8012" s="187">
        <v>801000</v>
      </c>
    </row>
    <row r="8013" spans="1:5" x14ac:dyDescent="0.2">
      <c r="A8013" s="176" t="str">
        <f t="shared" si="126"/>
        <v>801100</v>
      </c>
      <c r="B8013" s="186">
        <v>341558</v>
      </c>
      <c r="C8013" s="186">
        <v>18785.689999999999</v>
      </c>
      <c r="E8013" s="187">
        <v>801100</v>
      </c>
    </row>
    <row r="8014" spans="1:5" x14ac:dyDescent="0.2">
      <c r="A8014" s="176" t="str">
        <f t="shared" si="126"/>
        <v>801200</v>
      </c>
      <c r="B8014" s="186">
        <v>341603</v>
      </c>
      <c r="C8014" s="186">
        <v>18788.16</v>
      </c>
      <c r="E8014" s="187">
        <v>801200</v>
      </c>
    </row>
    <row r="8015" spans="1:5" x14ac:dyDescent="0.2">
      <c r="A8015" s="176" t="str">
        <f t="shared" si="126"/>
        <v>801300</v>
      </c>
      <c r="B8015" s="186">
        <v>341648</v>
      </c>
      <c r="C8015" s="186">
        <v>18790.64</v>
      </c>
      <c r="E8015" s="187">
        <v>801300</v>
      </c>
    </row>
    <row r="8016" spans="1:5" x14ac:dyDescent="0.2">
      <c r="A8016" s="176" t="str">
        <f t="shared" si="126"/>
        <v>801400</v>
      </c>
      <c r="B8016" s="186">
        <v>341693</v>
      </c>
      <c r="C8016" s="186">
        <v>18793.11</v>
      </c>
      <c r="E8016" s="187">
        <v>801400</v>
      </c>
    </row>
    <row r="8017" spans="1:5" x14ac:dyDescent="0.2">
      <c r="A8017" s="176" t="str">
        <f t="shared" si="126"/>
        <v>801500</v>
      </c>
      <c r="B8017" s="186">
        <v>341738</v>
      </c>
      <c r="C8017" s="186">
        <v>18795.59</v>
      </c>
      <c r="E8017" s="187">
        <v>801500</v>
      </c>
    </row>
    <row r="8018" spans="1:5" x14ac:dyDescent="0.2">
      <c r="A8018" s="176" t="str">
        <f t="shared" ref="A8018:A8081" si="127">CLEAN(E8018)</f>
        <v>801600</v>
      </c>
      <c r="B8018" s="186">
        <v>341783</v>
      </c>
      <c r="C8018" s="186">
        <v>18798.060000000001</v>
      </c>
      <c r="E8018" s="187">
        <v>801600</v>
      </c>
    </row>
    <row r="8019" spans="1:5" x14ac:dyDescent="0.2">
      <c r="A8019" s="176" t="str">
        <f t="shared" si="127"/>
        <v>801700</v>
      </c>
      <c r="B8019" s="186">
        <v>341828</v>
      </c>
      <c r="C8019" s="186">
        <v>18800.54</v>
      </c>
      <c r="E8019" s="187">
        <v>801700</v>
      </c>
    </row>
    <row r="8020" spans="1:5" x14ac:dyDescent="0.2">
      <c r="A8020" s="176" t="str">
        <f t="shared" si="127"/>
        <v>801800</v>
      </c>
      <c r="B8020" s="186">
        <v>341873</v>
      </c>
      <c r="C8020" s="186">
        <v>18803.009999999998</v>
      </c>
      <c r="E8020" s="187">
        <v>801800</v>
      </c>
    </row>
    <row r="8021" spans="1:5" x14ac:dyDescent="0.2">
      <c r="A8021" s="176" t="str">
        <f t="shared" si="127"/>
        <v>801900</v>
      </c>
      <c r="B8021" s="186">
        <v>341918</v>
      </c>
      <c r="C8021" s="186">
        <v>18805.490000000002</v>
      </c>
      <c r="E8021" s="187">
        <v>801900</v>
      </c>
    </row>
    <row r="8022" spans="1:5" x14ac:dyDescent="0.2">
      <c r="A8022" s="176" t="str">
        <f t="shared" si="127"/>
        <v>802000</v>
      </c>
      <c r="B8022" s="186">
        <v>341963</v>
      </c>
      <c r="C8022" s="186">
        <v>18807.96</v>
      </c>
      <c r="E8022" s="187">
        <v>802000</v>
      </c>
    </row>
    <row r="8023" spans="1:5" x14ac:dyDescent="0.2">
      <c r="A8023" s="176" t="str">
        <f t="shared" si="127"/>
        <v>802100</v>
      </c>
      <c r="B8023" s="186">
        <v>342008</v>
      </c>
      <c r="C8023" s="186">
        <v>18810.439999999999</v>
      </c>
      <c r="E8023" s="187">
        <v>802100</v>
      </c>
    </row>
    <row r="8024" spans="1:5" x14ac:dyDescent="0.2">
      <c r="A8024" s="176" t="str">
        <f t="shared" si="127"/>
        <v>802200</v>
      </c>
      <c r="B8024" s="186">
        <v>342053</v>
      </c>
      <c r="C8024" s="186">
        <v>18812.91</v>
      </c>
      <c r="E8024" s="187">
        <v>802200</v>
      </c>
    </row>
    <row r="8025" spans="1:5" x14ac:dyDescent="0.2">
      <c r="A8025" s="176" t="str">
        <f t="shared" si="127"/>
        <v>802300</v>
      </c>
      <c r="B8025" s="186">
        <v>342098</v>
      </c>
      <c r="C8025" s="186">
        <v>18815.39</v>
      </c>
      <c r="E8025" s="187">
        <v>802300</v>
      </c>
    </row>
    <row r="8026" spans="1:5" x14ac:dyDescent="0.2">
      <c r="A8026" s="176" t="str">
        <f t="shared" si="127"/>
        <v>802400</v>
      </c>
      <c r="B8026" s="186">
        <v>342143</v>
      </c>
      <c r="C8026" s="186">
        <v>18817.86</v>
      </c>
      <c r="E8026" s="187">
        <v>802400</v>
      </c>
    </row>
    <row r="8027" spans="1:5" x14ac:dyDescent="0.2">
      <c r="A8027" s="176" t="str">
        <f t="shared" si="127"/>
        <v>802500</v>
      </c>
      <c r="B8027" s="186">
        <v>342188</v>
      </c>
      <c r="C8027" s="186">
        <v>18820.34</v>
      </c>
      <c r="E8027" s="187">
        <v>802500</v>
      </c>
    </row>
    <row r="8028" spans="1:5" x14ac:dyDescent="0.2">
      <c r="A8028" s="176" t="str">
        <f t="shared" si="127"/>
        <v>802600</v>
      </c>
      <c r="B8028" s="186">
        <v>342233</v>
      </c>
      <c r="C8028" s="186">
        <v>18822.810000000001</v>
      </c>
      <c r="E8028" s="187">
        <v>802600</v>
      </c>
    </row>
    <row r="8029" spans="1:5" x14ac:dyDescent="0.2">
      <c r="A8029" s="176" t="str">
        <f t="shared" si="127"/>
        <v>802700</v>
      </c>
      <c r="B8029" s="186">
        <v>342278</v>
      </c>
      <c r="C8029" s="186">
        <v>18825.29</v>
      </c>
      <c r="E8029" s="187">
        <v>802700</v>
      </c>
    </row>
    <row r="8030" spans="1:5" x14ac:dyDescent="0.2">
      <c r="A8030" s="176" t="str">
        <f t="shared" si="127"/>
        <v>802800</v>
      </c>
      <c r="B8030" s="186">
        <v>342323</v>
      </c>
      <c r="C8030" s="186">
        <v>18827.759999999998</v>
      </c>
      <c r="E8030" s="187">
        <v>802800</v>
      </c>
    </row>
    <row r="8031" spans="1:5" x14ac:dyDescent="0.2">
      <c r="A8031" s="176" t="str">
        <f t="shared" si="127"/>
        <v>802900</v>
      </c>
      <c r="B8031" s="186">
        <v>342368</v>
      </c>
      <c r="C8031" s="186">
        <v>18830.240000000002</v>
      </c>
      <c r="E8031" s="187">
        <v>802900</v>
      </c>
    </row>
    <row r="8032" spans="1:5" x14ac:dyDescent="0.2">
      <c r="A8032" s="176" t="str">
        <f t="shared" si="127"/>
        <v>803000</v>
      </c>
      <c r="B8032" s="186">
        <v>342413</v>
      </c>
      <c r="C8032" s="186">
        <v>18832.71</v>
      </c>
      <c r="E8032" s="187">
        <v>803000</v>
      </c>
    </row>
    <row r="8033" spans="1:5" x14ac:dyDescent="0.2">
      <c r="A8033" s="176" t="str">
        <f t="shared" si="127"/>
        <v>803100</v>
      </c>
      <c r="B8033" s="186">
        <v>342458</v>
      </c>
      <c r="C8033" s="186">
        <v>18835.189999999999</v>
      </c>
      <c r="E8033" s="187">
        <v>803100</v>
      </c>
    </row>
    <row r="8034" spans="1:5" x14ac:dyDescent="0.2">
      <c r="A8034" s="176" t="str">
        <f t="shared" si="127"/>
        <v>803200</v>
      </c>
      <c r="B8034" s="186">
        <v>342503</v>
      </c>
      <c r="C8034" s="186">
        <v>18837.66</v>
      </c>
      <c r="E8034" s="187">
        <v>803200</v>
      </c>
    </row>
    <row r="8035" spans="1:5" x14ac:dyDescent="0.2">
      <c r="A8035" s="176" t="str">
        <f t="shared" si="127"/>
        <v>803300</v>
      </c>
      <c r="B8035" s="186">
        <v>342548</v>
      </c>
      <c r="C8035" s="186">
        <v>18840.14</v>
      </c>
      <c r="E8035" s="187">
        <v>803300</v>
      </c>
    </row>
    <row r="8036" spans="1:5" x14ac:dyDescent="0.2">
      <c r="A8036" s="176" t="str">
        <f t="shared" si="127"/>
        <v>803400</v>
      </c>
      <c r="B8036" s="186">
        <v>342593</v>
      </c>
      <c r="C8036" s="186">
        <v>18842.61</v>
      </c>
      <c r="E8036" s="187">
        <v>803400</v>
      </c>
    </row>
    <row r="8037" spans="1:5" x14ac:dyDescent="0.2">
      <c r="A8037" s="176" t="str">
        <f t="shared" si="127"/>
        <v>803500</v>
      </c>
      <c r="B8037" s="186">
        <v>342638</v>
      </c>
      <c r="C8037" s="186">
        <v>18845.09</v>
      </c>
      <c r="E8037" s="187">
        <v>803500</v>
      </c>
    </row>
    <row r="8038" spans="1:5" x14ac:dyDescent="0.2">
      <c r="A8038" s="176" t="str">
        <f t="shared" si="127"/>
        <v>803600</v>
      </c>
      <c r="B8038" s="186">
        <v>342683</v>
      </c>
      <c r="C8038" s="186">
        <v>18847.560000000001</v>
      </c>
      <c r="E8038" s="187">
        <v>803600</v>
      </c>
    </row>
    <row r="8039" spans="1:5" x14ac:dyDescent="0.2">
      <c r="A8039" s="176" t="str">
        <f t="shared" si="127"/>
        <v>803700</v>
      </c>
      <c r="B8039" s="186">
        <v>342728</v>
      </c>
      <c r="C8039" s="186">
        <v>18850.04</v>
      </c>
      <c r="E8039" s="187">
        <v>803700</v>
      </c>
    </row>
    <row r="8040" spans="1:5" x14ac:dyDescent="0.2">
      <c r="A8040" s="176" t="str">
        <f t="shared" si="127"/>
        <v>803800</v>
      </c>
      <c r="B8040" s="186">
        <v>342773</v>
      </c>
      <c r="C8040" s="186">
        <v>18852.509999999998</v>
      </c>
      <c r="E8040" s="187">
        <v>803800</v>
      </c>
    </row>
    <row r="8041" spans="1:5" x14ac:dyDescent="0.2">
      <c r="A8041" s="176" t="str">
        <f t="shared" si="127"/>
        <v>803900</v>
      </c>
      <c r="B8041" s="186">
        <v>342818</v>
      </c>
      <c r="C8041" s="186">
        <v>18854.990000000002</v>
      </c>
      <c r="E8041" s="187">
        <v>803900</v>
      </c>
    </row>
    <row r="8042" spans="1:5" x14ac:dyDescent="0.2">
      <c r="A8042" s="176" t="str">
        <f t="shared" si="127"/>
        <v>804000</v>
      </c>
      <c r="B8042" s="186">
        <v>342863</v>
      </c>
      <c r="C8042" s="186">
        <v>18857.46</v>
      </c>
      <c r="E8042" s="187">
        <v>804000</v>
      </c>
    </row>
    <row r="8043" spans="1:5" x14ac:dyDescent="0.2">
      <c r="A8043" s="176" t="str">
        <f t="shared" si="127"/>
        <v>804100</v>
      </c>
      <c r="B8043" s="186">
        <v>342908</v>
      </c>
      <c r="C8043" s="186">
        <v>18859.939999999999</v>
      </c>
      <c r="E8043" s="187">
        <v>804100</v>
      </c>
    </row>
    <row r="8044" spans="1:5" x14ac:dyDescent="0.2">
      <c r="A8044" s="176" t="str">
        <f t="shared" si="127"/>
        <v>804200</v>
      </c>
      <c r="B8044" s="186">
        <v>342953</v>
      </c>
      <c r="C8044" s="186">
        <v>18862.41</v>
      </c>
      <c r="E8044" s="187">
        <v>804200</v>
      </c>
    </row>
    <row r="8045" spans="1:5" x14ac:dyDescent="0.2">
      <c r="A8045" s="176" t="str">
        <f t="shared" si="127"/>
        <v>804300</v>
      </c>
      <c r="B8045" s="186">
        <v>342998</v>
      </c>
      <c r="C8045" s="186">
        <v>18864.89</v>
      </c>
      <c r="E8045" s="187">
        <v>804300</v>
      </c>
    </row>
    <row r="8046" spans="1:5" x14ac:dyDescent="0.2">
      <c r="A8046" s="176" t="str">
        <f t="shared" si="127"/>
        <v>804400</v>
      </c>
      <c r="B8046" s="186">
        <v>343043</v>
      </c>
      <c r="C8046" s="186">
        <v>18867.36</v>
      </c>
      <c r="E8046" s="187">
        <v>804400</v>
      </c>
    </row>
    <row r="8047" spans="1:5" x14ac:dyDescent="0.2">
      <c r="A8047" s="176" t="str">
        <f t="shared" si="127"/>
        <v>804500</v>
      </c>
      <c r="B8047" s="186">
        <v>343088</v>
      </c>
      <c r="C8047" s="186">
        <v>18869.84</v>
      </c>
      <c r="E8047" s="187">
        <v>804500</v>
      </c>
    </row>
    <row r="8048" spans="1:5" x14ac:dyDescent="0.2">
      <c r="A8048" s="176" t="str">
        <f t="shared" si="127"/>
        <v>804600</v>
      </c>
      <c r="B8048" s="186">
        <v>343133</v>
      </c>
      <c r="C8048" s="186">
        <v>18872.310000000001</v>
      </c>
      <c r="E8048" s="187">
        <v>804600</v>
      </c>
    </row>
    <row r="8049" spans="1:5" x14ac:dyDescent="0.2">
      <c r="A8049" s="176" t="str">
        <f t="shared" si="127"/>
        <v>804700</v>
      </c>
      <c r="B8049" s="186">
        <v>343178</v>
      </c>
      <c r="C8049" s="186">
        <v>18874.79</v>
      </c>
      <c r="E8049" s="187">
        <v>804700</v>
      </c>
    </row>
    <row r="8050" spans="1:5" x14ac:dyDescent="0.2">
      <c r="A8050" s="176" t="str">
        <f t="shared" si="127"/>
        <v>804800</v>
      </c>
      <c r="B8050" s="186">
        <v>343223</v>
      </c>
      <c r="C8050" s="186">
        <v>18877.259999999998</v>
      </c>
      <c r="E8050" s="187">
        <v>804800</v>
      </c>
    </row>
    <row r="8051" spans="1:5" x14ac:dyDescent="0.2">
      <c r="A8051" s="176" t="str">
        <f t="shared" si="127"/>
        <v>804900</v>
      </c>
      <c r="B8051" s="186">
        <v>343268</v>
      </c>
      <c r="C8051" s="186">
        <v>18879.740000000002</v>
      </c>
      <c r="E8051" s="187">
        <v>804900</v>
      </c>
    </row>
    <row r="8052" spans="1:5" x14ac:dyDescent="0.2">
      <c r="A8052" s="176" t="str">
        <f t="shared" si="127"/>
        <v>805000</v>
      </c>
      <c r="B8052" s="186">
        <v>343313</v>
      </c>
      <c r="C8052" s="186">
        <v>18882.21</v>
      </c>
      <c r="E8052" s="187">
        <v>805000</v>
      </c>
    </row>
    <row r="8053" spans="1:5" x14ac:dyDescent="0.2">
      <c r="A8053" s="176" t="str">
        <f t="shared" si="127"/>
        <v>805100</v>
      </c>
      <c r="B8053" s="186">
        <v>343358</v>
      </c>
      <c r="C8053" s="186">
        <v>18884.689999999999</v>
      </c>
      <c r="E8053" s="187">
        <v>805100</v>
      </c>
    </row>
    <row r="8054" spans="1:5" x14ac:dyDescent="0.2">
      <c r="A8054" s="176" t="str">
        <f t="shared" si="127"/>
        <v>805200</v>
      </c>
      <c r="B8054" s="186">
        <v>343403</v>
      </c>
      <c r="C8054" s="186">
        <v>18887.16</v>
      </c>
      <c r="E8054" s="187">
        <v>805200</v>
      </c>
    </row>
    <row r="8055" spans="1:5" x14ac:dyDescent="0.2">
      <c r="A8055" s="176" t="str">
        <f t="shared" si="127"/>
        <v>805300</v>
      </c>
      <c r="B8055" s="186">
        <v>343448</v>
      </c>
      <c r="C8055" s="186">
        <v>18889.64</v>
      </c>
      <c r="E8055" s="187">
        <v>805300</v>
      </c>
    </row>
    <row r="8056" spans="1:5" x14ac:dyDescent="0.2">
      <c r="A8056" s="176" t="str">
        <f t="shared" si="127"/>
        <v>805400</v>
      </c>
      <c r="B8056" s="186">
        <v>343493</v>
      </c>
      <c r="C8056" s="186">
        <v>18892.11</v>
      </c>
      <c r="E8056" s="187">
        <v>805400</v>
      </c>
    </row>
    <row r="8057" spans="1:5" x14ac:dyDescent="0.2">
      <c r="A8057" s="176" t="str">
        <f t="shared" si="127"/>
        <v>805500</v>
      </c>
      <c r="B8057" s="186">
        <v>343538</v>
      </c>
      <c r="C8057" s="186">
        <v>18894.59</v>
      </c>
      <c r="E8057" s="187">
        <v>805500</v>
      </c>
    </row>
    <row r="8058" spans="1:5" x14ac:dyDescent="0.2">
      <c r="A8058" s="176" t="str">
        <f t="shared" si="127"/>
        <v>805600</v>
      </c>
      <c r="B8058" s="186">
        <v>343583</v>
      </c>
      <c r="C8058" s="186">
        <v>18897.060000000001</v>
      </c>
      <c r="E8058" s="187">
        <v>805600</v>
      </c>
    </row>
    <row r="8059" spans="1:5" x14ac:dyDescent="0.2">
      <c r="A8059" s="176" t="str">
        <f t="shared" si="127"/>
        <v>805700</v>
      </c>
      <c r="B8059" s="186">
        <v>343628</v>
      </c>
      <c r="C8059" s="186">
        <v>18899.54</v>
      </c>
      <c r="E8059" s="187">
        <v>805700</v>
      </c>
    </row>
    <row r="8060" spans="1:5" x14ac:dyDescent="0.2">
      <c r="A8060" s="176" t="str">
        <f t="shared" si="127"/>
        <v>805800</v>
      </c>
      <c r="B8060" s="186">
        <v>343673</v>
      </c>
      <c r="C8060" s="186">
        <v>18902.009999999998</v>
      </c>
      <c r="E8060" s="187">
        <v>805800</v>
      </c>
    </row>
    <row r="8061" spans="1:5" x14ac:dyDescent="0.2">
      <c r="A8061" s="176" t="str">
        <f t="shared" si="127"/>
        <v>805900</v>
      </c>
      <c r="B8061" s="186">
        <v>343718</v>
      </c>
      <c r="C8061" s="186">
        <v>18904.490000000002</v>
      </c>
      <c r="E8061" s="187">
        <v>805900</v>
      </c>
    </row>
    <row r="8062" spans="1:5" x14ac:dyDescent="0.2">
      <c r="A8062" s="176" t="str">
        <f t="shared" si="127"/>
        <v>806000</v>
      </c>
      <c r="B8062" s="186">
        <v>343763</v>
      </c>
      <c r="C8062" s="186">
        <v>18906.96</v>
      </c>
      <c r="E8062" s="187">
        <v>806000</v>
      </c>
    </row>
    <row r="8063" spans="1:5" x14ac:dyDescent="0.2">
      <c r="A8063" s="176" t="str">
        <f t="shared" si="127"/>
        <v>806100</v>
      </c>
      <c r="B8063" s="186">
        <v>343808</v>
      </c>
      <c r="C8063" s="186">
        <v>18909.439999999999</v>
      </c>
      <c r="E8063" s="187">
        <v>806100</v>
      </c>
    </row>
    <row r="8064" spans="1:5" x14ac:dyDescent="0.2">
      <c r="A8064" s="176" t="str">
        <f t="shared" si="127"/>
        <v>806200</v>
      </c>
      <c r="B8064" s="186">
        <v>343853</v>
      </c>
      <c r="C8064" s="186">
        <v>18911.91</v>
      </c>
      <c r="E8064" s="187">
        <v>806200</v>
      </c>
    </row>
    <row r="8065" spans="1:5" x14ac:dyDescent="0.2">
      <c r="A8065" s="176" t="str">
        <f t="shared" si="127"/>
        <v>806300</v>
      </c>
      <c r="B8065" s="186">
        <v>343898</v>
      </c>
      <c r="C8065" s="186">
        <v>18914.39</v>
      </c>
      <c r="E8065" s="187">
        <v>806300</v>
      </c>
    </row>
    <row r="8066" spans="1:5" x14ac:dyDescent="0.2">
      <c r="A8066" s="176" t="str">
        <f t="shared" si="127"/>
        <v>806400</v>
      </c>
      <c r="B8066" s="186">
        <v>343943</v>
      </c>
      <c r="C8066" s="186">
        <v>18916.86</v>
      </c>
      <c r="E8066" s="187">
        <v>806400</v>
      </c>
    </row>
    <row r="8067" spans="1:5" x14ac:dyDescent="0.2">
      <c r="A8067" s="176" t="str">
        <f t="shared" si="127"/>
        <v>806500</v>
      </c>
      <c r="B8067" s="186">
        <v>343988</v>
      </c>
      <c r="C8067" s="186">
        <v>18919.34</v>
      </c>
      <c r="E8067" s="187">
        <v>806500</v>
      </c>
    </row>
    <row r="8068" spans="1:5" x14ac:dyDescent="0.2">
      <c r="A8068" s="176" t="str">
        <f t="shared" si="127"/>
        <v>806600</v>
      </c>
      <c r="B8068" s="186">
        <v>344033</v>
      </c>
      <c r="C8068" s="186">
        <v>18921.810000000001</v>
      </c>
      <c r="E8068" s="187">
        <v>806600</v>
      </c>
    </row>
    <row r="8069" spans="1:5" x14ac:dyDescent="0.2">
      <c r="A8069" s="176" t="str">
        <f t="shared" si="127"/>
        <v>806700</v>
      </c>
      <c r="B8069" s="186">
        <v>344078</v>
      </c>
      <c r="C8069" s="186">
        <v>18924.29</v>
      </c>
      <c r="E8069" s="187">
        <v>806700</v>
      </c>
    </row>
    <row r="8070" spans="1:5" x14ac:dyDescent="0.2">
      <c r="A8070" s="176" t="str">
        <f t="shared" si="127"/>
        <v>806800</v>
      </c>
      <c r="B8070" s="186">
        <v>344123</v>
      </c>
      <c r="C8070" s="186">
        <v>18926.759999999998</v>
      </c>
      <c r="E8070" s="187">
        <v>806800</v>
      </c>
    </row>
    <row r="8071" spans="1:5" x14ac:dyDescent="0.2">
      <c r="A8071" s="176" t="str">
        <f t="shared" si="127"/>
        <v>806900</v>
      </c>
      <c r="B8071" s="186">
        <v>344168</v>
      </c>
      <c r="C8071" s="186">
        <v>18929.240000000002</v>
      </c>
      <c r="E8071" s="187">
        <v>806900</v>
      </c>
    </row>
    <row r="8072" spans="1:5" x14ac:dyDescent="0.2">
      <c r="A8072" s="176" t="str">
        <f t="shared" si="127"/>
        <v>807000</v>
      </c>
      <c r="B8072" s="186">
        <v>344213</v>
      </c>
      <c r="C8072" s="186">
        <v>18931.71</v>
      </c>
      <c r="E8072" s="187">
        <v>807000</v>
      </c>
    </row>
    <row r="8073" spans="1:5" x14ac:dyDescent="0.2">
      <c r="A8073" s="176" t="str">
        <f t="shared" si="127"/>
        <v>807100</v>
      </c>
      <c r="B8073" s="186">
        <v>344258</v>
      </c>
      <c r="C8073" s="186">
        <v>18934.189999999999</v>
      </c>
      <c r="E8073" s="187">
        <v>807100</v>
      </c>
    </row>
    <row r="8074" spans="1:5" x14ac:dyDescent="0.2">
      <c r="A8074" s="176" t="str">
        <f t="shared" si="127"/>
        <v>807200</v>
      </c>
      <c r="B8074" s="186">
        <v>344303</v>
      </c>
      <c r="C8074" s="186">
        <v>18936.66</v>
      </c>
      <c r="E8074" s="187">
        <v>807200</v>
      </c>
    </row>
    <row r="8075" spans="1:5" x14ac:dyDescent="0.2">
      <c r="A8075" s="176" t="str">
        <f t="shared" si="127"/>
        <v>807300</v>
      </c>
      <c r="B8075" s="186">
        <v>344348</v>
      </c>
      <c r="C8075" s="186">
        <v>18939.14</v>
      </c>
      <c r="E8075" s="187">
        <v>807300</v>
      </c>
    </row>
    <row r="8076" spans="1:5" x14ac:dyDescent="0.2">
      <c r="A8076" s="176" t="str">
        <f t="shared" si="127"/>
        <v>807400</v>
      </c>
      <c r="B8076" s="186">
        <v>344393</v>
      </c>
      <c r="C8076" s="186">
        <v>18941.61</v>
      </c>
      <c r="E8076" s="187">
        <v>807400</v>
      </c>
    </row>
    <row r="8077" spans="1:5" x14ac:dyDescent="0.2">
      <c r="A8077" s="176" t="str">
        <f t="shared" si="127"/>
        <v>807500</v>
      </c>
      <c r="B8077" s="186">
        <v>344438</v>
      </c>
      <c r="C8077" s="186">
        <v>18944.09</v>
      </c>
      <c r="E8077" s="187">
        <v>807500</v>
      </c>
    </row>
    <row r="8078" spans="1:5" x14ac:dyDescent="0.2">
      <c r="A8078" s="176" t="str">
        <f t="shared" si="127"/>
        <v>807600</v>
      </c>
      <c r="B8078" s="186">
        <v>344483</v>
      </c>
      <c r="C8078" s="186">
        <v>18946.560000000001</v>
      </c>
      <c r="E8078" s="187">
        <v>807600</v>
      </c>
    </row>
    <row r="8079" spans="1:5" x14ac:dyDescent="0.2">
      <c r="A8079" s="176" t="str">
        <f t="shared" si="127"/>
        <v>807700</v>
      </c>
      <c r="B8079" s="186">
        <v>344528</v>
      </c>
      <c r="C8079" s="186">
        <v>18949.04</v>
      </c>
      <c r="E8079" s="187">
        <v>807700</v>
      </c>
    </row>
    <row r="8080" spans="1:5" x14ac:dyDescent="0.2">
      <c r="A8080" s="176" t="str">
        <f t="shared" si="127"/>
        <v>807800</v>
      </c>
      <c r="B8080" s="186">
        <v>344573</v>
      </c>
      <c r="C8080" s="186">
        <v>18951.509999999998</v>
      </c>
      <c r="E8080" s="187">
        <v>807800</v>
      </c>
    </row>
    <row r="8081" spans="1:5" x14ac:dyDescent="0.2">
      <c r="A8081" s="176" t="str">
        <f t="shared" si="127"/>
        <v>807900</v>
      </c>
      <c r="B8081" s="186">
        <v>344618</v>
      </c>
      <c r="C8081" s="186">
        <v>18953.990000000002</v>
      </c>
      <c r="E8081" s="187">
        <v>807900</v>
      </c>
    </row>
    <row r="8082" spans="1:5" x14ac:dyDescent="0.2">
      <c r="A8082" s="176" t="str">
        <f t="shared" ref="A8082:A8145" si="128">CLEAN(E8082)</f>
        <v>808000</v>
      </c>
      <c r="B8082" s="186">
        <v>344663</v>
      </c>
      <c r="C8082" s="186">
        <v>18956.46</v>
      </c>
      <c r="E8082" s="187">
        <v>808000</v>
      </c>
    </row>
    <row r="8083" spans="1:5" x14ac:dyDescent="0.2">
      <c r="A8083" s="176" t="str">
        <f t="shared" si="128"/>
        <v>808100</v>
      </c>
      <c r="B8083" s="186">
        <v>344708</v>
      </c>
      <c r="C8083" s="186">
        <v>18958.939999999999</v>
      </c>
      <c r="E8083" s="187">
        <v>808100</v>
      </c>
    </row>
    <row r="8084" spans="1:5" x14ac:dyDescent="0.2">
      <c r="A8084" s="176" t="str">
        <f t="shared" si="128"/>
        <v>808200</v>
      </c>
      <c r="B8084" s="186">
        <v>344753</v>
      </c>
      <c r="C8084" s="186">
        <v>18961.41</v>
      </c>
      <c r="E8084" s="187">
        <v>808200</v>
      </c>
    </row>
    <row r="8085" spans="1:5" x14ac:dyDescent="0.2">
      <c r="A8085" s="176" t="str">
        <f t="shared" si="128"/>
        <v>808300</v>
      </c>
      <c r="B8085" s="186">
        <v>344798</v>
      </c>
      <c r="C8085" s="186">
        <v>18963.89</v>
      </c>
      <c r="E8085" s="187">
        <v>808300</v>
      </c>
    </row>
    <row r="8086" spans="1:5" x14ac:dyDescent="0.2">
      <c r="A8086" s="176" t="str">
        <f t="shared" si="128"/>
        <v>808400</v>
      </c>
      <c r="B8086" s="186">
        <v>344843</v>
      </c>
      <c r="C8086" s="186">
        <v>18966.36</v>
      </c>
      <c r="E8086" s="187">
        <v>808400</v>
      </c>
    </row>
    <row r="8087" spans="1:5" x14ac:dyDescent="0.2">
      <c r="A8087" s="176" t="str">
        <f t="shared" si="128"/>
        <v>808500</v>
      </c>
      <c r="B8087" s="186">
        <v>344888</v>
      </c>
      <c r="C8087" s="186">
        <v>18968.84</v>
      </c>
      <c r="E8087" s="187">
        <v>808500</v>
      </c>
    </row>
    <row r="8088" spans="1:5" x14ac:dyDescent="0.2">
      <c r="A8088" s="176" t="str">
        <f t="shared" si="128"/>
        <v>808600</v>
      </c>
      <c r="B8088" s="186">
        <v>344933</v>
      </c>
      <c r="C8088" s="186">
        <v>18971.310000000001</v>
      </c>
      <c r="E8088" s="187">
        <v>808600</v>
      </c>
    </row>
    <row r="8089" spans="1:5" x14ac:dyDescent="0.2">
      <c r="A8089" s="176" t="str">
        <f t="shared" si="128"/>
        <v>808700</v>
      </c>
      <c r="B8089" s="186">
        <v>344978</v>
      </c>
      <c r="C8089" s="186">
        <v>18973.79</v>
      </c>
      <c r="E8089" s="187">
        <v>808700</v>
      </c>
    </row>
    <row r="8090" spans="1:5" x14ac:dyDescent="0.2">
      <c r="A8090" s="176" t="str">
        <f t="shared" si="128"/>
        <v>808800</v>
      </c>
      <c r="B8090" s="186">
        <v>345023</v>
      </c>
      <c r="C8090" s="186">
        <v>18976.259999999998</v>
      </c>
      <c r="E8090" s="187">
        <v>808800</v>
      </c>
    </row>
    <row r="8091" spans="1:5" x14ac:dyDescent="0.2">
      <c r="A8091" s="176" t="str">
        <f t="shared" si="128"/>
        <v>808900</v>
      </c>
      <c r="B8091" s="186">
        <v>345068</v>
      </c>
      <c r="C8091" s="186">
        <v>18978.740000000002</v>
      </c>
      <c r="E8091" s="187">
        <v>808900</v>
      </c>
    </row>
    <row r="8092" spans="1:5" x14ac:dyDescent="0.2">
      <c r="A8092" s="176" t="str">
        <f t="shared" si="128"/>
        <v>809000</v>
      </c>
      <c r="B8092" s="186">
        <v>345113</v>
      </c>
      <c r="C8092" s="186">
        <v>18981.21</v>
      </c>
      <c r="E8092" s="187">
        <v>809000</v>
      </c>
    </row>
    <row r="8093" spans="1:5" x14ac:dyDescent="0.2">
      <c r="A8093" s="176" t="str">
        <f t="shared" si="128"/>
        <v>809100</v>
      </c>
      <c r="B8093" s="186">
        <v>345158</v>
      </c>
      <c r="C8093" s="186">
        <v>18983.689999999999</v>
      </c>
      <c r="E8093" s="187">
        <v>809100</v>
      </c>
    </row>
    <row r="8094" spans="1:5" x14ac:dyDescent="0.2">
      <c r="A8094" s="176" t="str">
        <f t="shared" si="128"/>
        <v>809200</v>
      </c>
      <c r="B8094" s="186">
        <v>345203</v>
      </c>
      <c r="C8094" s="186">
        <v>18986.16</v>
      </c>
      <c r="E8094" s="187">
        <v>809200</v>
      </c>
    </row>
    <row r="8095" spans="1:5" x14ac:dyDescent="0.2">
      <c r="A8095" s="176" t="str">
        <f t="shared" si="128"/>
        <v>809300</v>
      </c>
      <c r="B8095" s="186">
        <v>345248</v>
      </c>
      <c r="C8095" s="186">
        <v>18988.64</v>
      </c>
      <c r="E8095" s="187">
        <v>809300</v>
      </c>
    </row>
    <row r="8096" spans="1:5" x14ac:dyDescent="0.2">
      <c r="A8096" s="176" t="str">
        <f t="shared" si="128"/>
        <v>809400</v>
      </c>
      <c r="B8096" s="186">
        <v>345293</v>
      </c>
      <c r="C8096" s="186">
        <v>18991.11</v>
      </c>
      <c r="E8096" s="187">
        <v>809400</v>
      </c>
    </row>
    <row r="8097" spans="1:5" x14ac:dyDescent="0.2">
      <c r="A8097" s="176" t="str">
        <f t="shared" si="128"/>
        <v>809500</v>
      </c>
      <c r="B8097" s="186">
        <v>345338</v>
      </c>
      <c r="C8097" s="186">
        <v>18993.59</v>
      </c>
      <c r="E8097" s="187">
        <v>809500</v>
      </c>
    </row>
    <row r="8098" spans="1:5" x14ac:dyDescent="0.2">
      <c r="A8098" s="176" t="str">
        <f t="shared" si="128"/>
        <v>809600</v>
      </c>
      <c r="B8098" s="186">
        <v>345383</v>
      </c>
      <c r="C8098" s="186">
        <v>18996.060000000001</v>
      </c>
      <c r="E8098" s="187">
        <v>809600</v>
      </c>
    </row>
    <row r="8099" spans="1:5" x14ac:dyDescent="0.2">
      <c r="A8099" s="176" t="str">
        <f t="shared" si="128"/>
        <v>809700</v>
      </c>
      <c r="B8099" s="186">
        <v>345428</v>
      </c>
      <c r="C8099" s="186">
        <v>18998.54</v>
      </c>
      <c r="E8099" s="187">
        <v>809700</v>
      </c>
    </row>
    <row r="8100" spans="1:5" x14ac:dyDescent="0.2">
      <c r="A8100" s="176" t="str">
        <f t="shared" si="128"/>
        <v>809800</v>
      </c>
      <c r="B8100" s="186">
        <v>345473</v>
      </c>
      <c r="C8100" s="186">
        <v>19001.009999999998</v>
      </c>
      <c r="E8100" s="187">
        <v>809800</v>
      </c>
    </row>
    <row r="8101" spans="1:5" x14ac:dyDescent="0.2">
      <c r="A8101" s="176" t="str">
        <f t="shared" si="128"/>
        <v>809900</v>
      </c>
      <c r="B8101" s="186">
        <v>345518</v>
      </c>
      <c r="C8101" s="186">
        <v>19003.490000000002</v>
      </c>
      <c r="E8101" s="187">
        <v>809900</v>
      </c>
    </row>
    <row r="8102" spans="1:5" x14ac:dyDescent="0.2">
      <c r="A8102" s="176" t="str">
        <f t="shared" si="128"/>
        <v>810000</v>
      </c>
      <c r="B8102" s="186">
        <v>345563</v>
      </c>
      <c r="C8102" s="186">
        <v>19005.96</v>
      </c>
      <c r="E8102" s="187">
        <v>810000</v>
      </c>
    </row>
    <row r="8103" spans="1:5" x14ac:dyDescent="0.2">
      <c r="A8103" s="176" t="str">
        <f t="shared" si="128"/>
        <v>810100</v>
      </c>
      <c r="B8103" s="186">
        <v>345608</v>
      </c>
      <c r="C8103" s="186">
        <v>19008.439999999999</v>
      </c>
      <c r="E8103" s="187">
        <v>810100</v>
      </c>
    </row>
    <row r="8104" spans="1:5" x14ac:dyDescent="0.2">
      <c r="A8104" s="176" t="str">
        <f t="shared" si="128"/>
        <v>810200</v>
      </c>
      <c r="B8104" s="186">
        <v>345653</v>
      </c>
      <c r="C8104" s="186">
        <v>19010.91</v>
      </c>
      <c r="E8104" s="187">
        <v>810200</v>
      </c>
    </row>
    <row r="8105" spans="1:5" x14ac:dyDescent="0.2">
      <c r="A8105" s="176" t="str">
        <f t="shared" si="128"/>
        <v>810300</v>
      </c>
      <c r="B8105" s="186">
        <v>345698</v>
      </c>
      <c r="C8105" s="186">
        <v>19013.39</v>
      </c>
      <c r="E8105" s="187">
        <v>810300</v>
      </c>
    </row>
    <row r="8106" spans="1:5" x14ac:dyDescent="0.2">
      <c r="A8106" s="176" t="str">
        <f t="shared" si="128"/>
        <v>810400</v>
      </c>
      <c r="B8106" s="186">
        <v>345743</v>
      </c>
      <c r="C8106" s="186">
        <v>19015.86</v>
      </c>
      <c r="E8106" s="187">
        <v>810400</v>
      </c>
    </row>
    <row r="8107" spans="1:5" x14ac:dyDescent="0.2">
      <c r="A8107" s="176" t="str">
        <f t="shared" si="128"/>
        <v>810500</v>
      </c>
      <c r="B8107" s="186">
        <v>345788</v>
      </c>
      <c r="C8107" s="186">
        <v>19018.34</v>
      </c>
      <c r="E8107" s="187">
        <v>810500</v>
      </c>
    </row>
    <row r="8108" spans="1:5" x14ac:dyDescent="0.2">
      <c r="A8108" s="176" t="str">
        <f t="shared" si="128"/>
        <v>810600</v>
      </c>
      <c r="B8108" s="186">
        <v>345833</v>
      </c>
      <c r="C8108" s="186">
        <v>19020.810000000001</v>
      </c>
      <c r="E8108" s="187">
        <v>810600</v>
      </c>
    </row>
    <row r="8109" spans="1:5" x14ac:dyDescent="0.2">
      <c r="A8109" s="176" t="str">
        <f t="shared" si="128"/>
        <v>810700</v>
      </c>
      <c r="B8109" s="186">
        <v>345878</v>
      </c>
      <c r="C8109" s="186">
        <v>19023.29</v>
      </c>
      <c r="E8109" s="187">
        <v>810700</v>
      </c>
    </row>
    <row r="8110" spans="1:5" x14ac:dyDescent="0.2">
      <c r="A8110" s="176" t="str">
        <f t="shared" si="128"/>
        <v>810800</v>
      </c>
      <c r="B8110" s="186">
        <v>345923</v>
      </c>
      <c r="C8110" s="186">
        <v>19025.759999999998</v>
      </c>
      <c r="E8110" s="187">
        <v>810800</v>
      </c>
    </row>
    <row r="8111" spans="1:5" x14ac:dyDescent="0.2">
      <c r="A8111" s="176" t="str">
        <f t="shared" si="128"/>
        <v>810900</v>
      </c>
      <c r="B8111" s="186">
        <v>345968</v>
      </c>
      <c r="C8111" s="186">
        <v>19028.240000000002</v>
      </c>
      <c r="E8111" s="187">
        <v>810900</v>
      </c>
    </row>
    <row r="8112" spans="1:5" x14ac:dyDescent="0.2">
      <c r="A8112" s="176" t="str">
        <f t="shared" si="128"/>
        <v>811000</v>
      </c>
      <c r="B8112" s="186">
        <v>346013</v>
      </c>
      <c r="C8112" s="186">
        <v>19030.71</v>
      </c>
      <c r="E8112" s="187">
        <v>811000</v>
      </c>
    </row>
    <row r="8113" spans="1:5" x14ac:dyDescent="0.2">
      <c r="A8113" s="176" t="str">
        <f t="shared" si="128"/>
        <v>811100</v>
      </c>
      <c r="B8113" s="186">
        <v>346058</v>
      </c>
      <c r="C8113" s="186">
        <v>19033.189999999999</v>
      </c>
      <c r="E8113" s="187">
        <v>811100</v>
      </c>
    </row>
    <row r="8114" spans="1:5" x14ac:dyDescent="0.2">
      <c r="A8114" s="176" t="str">
        <f t="shared" si="128"/>
        <v>811200</v>
      </c>
      <c r="B8114" s="186">
        <v>346103</v>
      </c>
      <c r="C8114" s="186">
        <v>19035.66</v>
      </c>
      <c r="E8114" s="187">
        <v>811200</v>
      </c>
    </row>
    <row r="8115" spans="1:5" x14ac:dyDescent="0.2">
      <c r="A8115" s="176" t="str">
        <f t="shared" si="128"/>
        <v>811300</v>
      </c>
      <c r="B8115" s="186">
        <v>346148</v>
      </c>
      <c r="C8115" s="186">
        <v>19038.14</v>
      </c>
      <c r="E8115" s="187">
        <v>811300</v>
      </c>
    </row>
    <row r="8116" spans="1:5" x14ac:dyDescent="0.2">
      <c r="A8116" s="176" t="str">
        <f t="shared" si="128"/>
        <v>811400</v>
      </c>
      <c r="B8116" s="186">
        <v>346193</v>
      </c>
      <c r="C8116" s="186">
        <v>19040.61</v>
      </c>
      <c r="E8116" s="187">
        <v>811400</v>
      </c>
    </row>
    <row r="8117" spans="1:5" x14ac:dyDescent="0.2">
      <c r="A8117" s="176" t="str">
        <f t="shared" si="128"/>
        <v>811500</v>
      </c>
      <c r="B8117" s="186">
        <v>346238</v>
      </c>
      <c r="C8117" s="186">
        <v>19043.09</v>
      </c>
      <c r="E8117" s="187">
        <v>811500</v>
      </c>
    </row>
    <row r="8118" spans="1:5" x14ac:dyDescent="0.2">
      <c r="A8118" s="176" t="str">
        <f t="shared" si="128"/>
        <v>811600</v>
      </c>
      <c r="B8118" s="186">
        <v>346283</v>
      </c>
      <c r="C8118" s="186">
        <v>19045.560000000001</v>
      </c>
      <c r="E8118" s="187">
        <v>811600</v>
      </c>
    </row>
    <row r="8119" spans="1:5" x14ac:dyDescent="0.2">
      <c r="A8119" s="176" t="str">
        <f t="shared" si="128"/>
        <v>811700</v>
      </c>
      <c r="B8119" s="186">
        <v>346328</v>
      </c>
      <c r="C8119" s="186">
        <v>19048.04</v>
      </c>
      <c r="E8119" s="187">
        <v>811700</v>
      </c>
    </row>
    <row r="8120" spans="1:5" x14ac:dyDescent="0.2">
      <c r="A8120" s="176" t="str">
        <f t="shared" si="128"/>
        <v>811800</v>
      </c>
      <c r="B8120" s="186">
        <v>346373</v>
      </c>
      <c r="C8120" s="186">
        <v>19050.509999999998</v>
      </c>
      <c r="E8120" s="187">
        <v>811800</v>
      </c>
    </row>
    <row r="8121" spans="1:5" x14ac:dyDescent="0.2">
      <c r="A8121" s="176" t="str">
        <f t="shared" si="128"/>
        <v>811900</v>
      </c>
      <c r="B8121" s="186">
        <v>346418</v>
      </c>
      <c r="C8121" s="186">
        <v>19052.990000000002</v>
      </c>
      <c r="E8121" s="187">
        <v>811900</v>
      </c>
    </row>
    <row r="8122" spans="1:5" x14ac:dyDescent="0.2">
      <c r="A8122" s="176" t="str">
        <f t="shared" si="128"/>
        <v>812000</v>
      </c>
      <c r="B8122" s="186">
        <v>346463</v>
      </c>
      <c r="C8122" s="186">
        <v>19055.46</v>
      </c>
      <c r="E8122" s="187">
        <v>812000</v>
      </c>
    </row>
    <row r="8123" spans="1:5" x14ac:dyDescent="0.2">
      <c r="A8123" s="176" t="str">
        <f t="shared" si="128"/>
        <v>812100</v>
      </c>
      <c r="B8123" s="186">
        <v>346508</v>
      </c>
      <c r="C8123" s="186">
        <v>19057.939999999999</v>
      </c>
      <c r="E8123" s="187">
        <v>812100</v>
      </c>
    </row>
    <row r="8124" spans="1:5" x14ac:dyDescent="0.2">
      <c r="A8124" s="176" t="str">
        <f t="shared" si="128"/>
        <v>812200</v>
      </c>
      <c r="B8124" s="186">
        <v>346553</v>
      </c>
      <c r="C8124" s="186">
        <v>19060.41</v>
      </c>
      <c r="E8124" s="187">
        <v>812200</v>
      </c>
    </row>
    <row r="8125" spans="1:5" x14ac:dyDescent="0.2">
      <c r="A8125" s="176" t="str">
        <f t="shared" si="128"/>
        <v>812300</v>
      </c>
      <c r="B8125" s="186">
        <v>346598</v>
      </c>
      <c r="C8125" s="186">
        <v>19062.89</v>
      </c>
      <c r="E8125" s="187">
        <v>812300</v>
      </c>
    </row>
    <row r="8126" spans="1:5" x14ac:dyDescent="0.2">
      <c r="A8126" s="176" t="str">
        <f t="shared" si="128"/>
        <v>812400</v>
      </c>
      <c r="B8126" s="186">
        <v>346643</v>
      </c>
      <c r="C8126" s="186">
        <v>19065.36</v>
      </c>
      <c r="E8126" s="187">
        <v>812400</v>
      </c>
    </row>
    <row r="8127" spans="1:5" x14ac:dyDescent="0.2">
      <c r="A8127" s="176" t="str">
        <f t="shared" si="128"/>
        <v>812500</v>
      </c>
      <c r="B8127" s="186">
        <v>346688</v>
      </c>
      <c r="C8127" s="186">
        <v>19067.84</v>
      </c>
      <c r="E8127" s="187">
        <v>812500</v>
      </c>
    </row>
    <row r="8128" spans="1:5" x14ac:dyDescent="0.2">
      <c r="A8128" s="176" t="str">
        <f t="shared" si="128"/>
        <v>812600</v>
      </c>
      <c r="B8128" s="186">
        <v>346733</v>
      </c>
      <c r="C8128" s="186">
        <v>19070.310000000001</v>
      </c>
      <c r="E8128" s="187">
        <v>812600</v>
      </c>
    </row>
    <row r="8129" spans="1:5" x14ac:dyDescent="0.2">
      <c r="A8129" s="176" t="str">
        <f t="shared" si="128"/>
        <v>812700</v>
      </c>
      <c r="B8129" s="186">
        <v>346778</v>
      </c>
      <c r="C8129" s="186">
        <v>19072.79</v>
      </c>
      <c r="E8129" s="187">
        <v>812700</v>
      </c>
    </row>
    <row r="8130" spans="1:5" x14ac:dyDescent="0.2">
      <c r="A8130" s="176" t="str">
        <f t="shared" si="128"/>
        <v>812800</v>
      </c>
      <c r="B8130" s="186">
        <v>346823</v>
      </c>
      <c r="C8130" s="186">
        <v>19075.259999999998</v>
      </c>
      <c r="E8130" s="187">
        <v>812800</v>
      </c>
    </row>
    <row r="8131" spans="1:5" x14ac:dyDescent="0.2">
      <c r="A8131" s="176" t="str">
        <f t="shared" si="128"/>
        <v>812900</v>
      </c>
      <c r="B8131" s="186">
        <v>346868</v>
      </c>
      <c r="C8131" s="186">
        <v>19077.740000000002</v>
      </c>
      <c r="E8131" s="187">
        <v>812900</v>
      </c>
    </row>
    <row r="8132" spans="1:5" x14ac:dyDescent="0.2">
      <c r="A8132" s="176" t="str">
        <f t="shared" si="128"/>
        <v>813000</v>
      </c>
      <c r="B8132" s="186">
        <v>346913</v>
      </c>
      <c r="C8132" s="186">
        <v>19080.21</v>
      </c>
      <c r="E8132" s="187">
        <v>813000</v>
      </c>
    </row>
    <row r="8133" spans="1:5" x14ac:dyDescent="0.2">
      <c r="A8133" s="176" t="str">
        <f t="shared" si="128"/>
        <v>813100</v>
      </c>
      <c r="B8133" s="186">
        <v>346958</v>
      </c>
      <c r="C8133" s="186">
        <v>19082.689999999999</v>
      </c>
      <c r="E8133" s="187">
        <v>813100</v>
      </c>
    </row>
    <row r="8134" spans="1:5" x14ac:dyDescent="0.2">
      <c r="A8134" s="176" t="str">
        <f t="shared" si="128"/>
        <v>813200</v>
      </c>
      <c r="B8134" s="186">
        <v>347003</v>
      </c>
      <c r="C8134" s="186">
        <v>19085.16</v>
      </c>
      <c r="E8134" s="187">
        <v>813200</v>
      </c>
    </row>
    <row r="8135" spans="1:5" x14ac:dyDescent="0.2">
      <c r="A8135" s="176" t="str">
        <f t="shared" si="128"/>
        <v>813300</v>
      </c>
      <c r="B8135" s="186">
        <v>347048</v>
      </c>
      <c r="C8135" s="186">
        <v>19087.64</v>
      </c>
      <c r="E8135" s="187">
        <v>813300</v>
      </c>
    </row>
    <row r="8136" spans="1:5" x14ac:dyDescent="0.2">
      <c r="A8136" s="176" t="str">
        <f t="shared" si="128"/>
        <v>813400</v>
      </c>
      <c r="B8136" s="186">
        <v>347093</v>
      </c>
      <c r="C8136" s="186">
        <v>19090.11</v>
      </c>
      <c r="E8136" s="187">
        <v>813400</v>
      </c>
    </row>
    <row r="8137" spans="1:5" x14ac:dyDescent="0.2">
      <c r="A8137" s="176" t="str">
        <f t="shared" si="128"/>
        <v>813500</v>
      </c>
      <c r="B8137" s="186">
        <v>347138</v>
      </c>
      <c r="C8137" s="186">
        <v>19092.59</v>
      </c>
      <c r="E8137" s="187">
        <v>813500</v>
      </c>
    </row>
    <row r="8138" spans="1:5" x14ac:dyDescent="0.2">
      <c r="A8138" s="176" t="str">
        <f t="shared" si="128"/>
        <v>813600</v>
      </c>
      <c r="B8138" s="186">
        <v>347183</v>
      </c>
      <c r="C8138" s="186">
        <v>19095.060000000001</v>
      </c>
      <c r="E8138" s="187">
        <v>813600</v>
      </c>
    </row>
    <row r="8139" spans="1:5" x14ac:dyDescent="0.2">
      <c r="A8139" s="176" t="str">
        <f t="shared" si="128"/>
        <v>813700</v>
      </c>
      <c r="B8139" s="186">
        <v>347228</v>
      </c>
      <c r="C8139" s="186">
        <v>19097.54</v>
      </c>
      <c r="E8139" s="187">
        <v>813700</v>
      </c>
    </row>
    <row r="8140" spans="1:5" x14ac:dyDescent="0.2">
      <c r="A8140" s="176" t="str">
        <f t="shared" si="128"/>
        <v>813800</v>
      </c>
      <c r="B8140" s="186">
        <v>347273</v>
      </c>
      <c r="C8140" s="186">
        <v>19100.009999999998</v>
      </c>
      <c r="E8140" s="187">
        <v>813800</v>
      </c>
    </row>
    <row r="8141" spans="1:5" x14ac:dyDescent="0.2">
      <c r="A8141" s="176" t="str">
        <f t="shared" si="128"/>
        <v>813900</v>
      </c>
      <c r="B8141" s="186">
        <v>347318</v>
      </c>
      <c r="C8141" s="186">
        <v>19102.490000000002</v>
      </c>
      <c r="E8141" s="187">
        <v>813900</v>
      </c>
    </row>
    <row r="8142" spans="1:5" x14ac:dyDescent="0.2">
      <c r="A8142" s="176" t="str">
        <f t="shared" si="128"/>
        <v>814000</v>
      </c>
      <c r="B8142" s="186">
        <v>347363</v>
      </c>
      <c r="C8142" s="186">
        <v>19104.96</v>
      </c>
      <c r="E8142" s="187">
        <v>814000</v>
      </c>
    </row>
    <row r="8143" spans="1:5" x14ac:dyDescent="0.2">
      <c r="A8143" s="176" t="str">
        <f t="shared" si="128"/>
        <v>814100</v>
      </c>
      <c r="B8143" s="186">
        <v>347408</v>
      </c>
      <c r="C8143" s="186">
        <v>19107.439999999999</v>
      </c>
      <c r="E8143" s="187">
        <v>814100</v>
      </c>
    </row>
    <row r="8144" spans="1:5" x14ac:dyDescent="0.2">
      <c r="A8144" s="176" t="str">
        <f t="shared" si="128"/>
        <v>814200</v>
      </c>
      <c r="B8144" s="186">
        <v>347453</v>
      </c>
      <c r="C8144" s="186">
        <v>19109.91</v>
      </c>
      <c r="E8144" s="187">
        <v>814200</v>
      </c>
    </row>
    <row r="8145" spans="1:5" x14ac:dyDescent="0.2">
      <c r="A8145" s="176" t="str">
        <f t="shared" si="128"/>
        <v>814300</v>
      </c>
      <c r="B8145" s="186">
        <v>347498</v>
      </c>
      <c r="C8145" s="186">
        <v>19112.39</v>
      </c>
      <c r="E8145" s="187">
        <v>814300</v>
      </c>
    </row>
    <row r="8146" spans="1:5" x14ac:dyDescent="0.2">
      <c r="A8146" s="176" t="str">
        <f t="shared" ref="A8146:A8209" si="129">CLEAN(E8146)</f>
        <v>814400</v>
      </c>
      <c r="B8146" s="186">
        <v>347543</v>
      </c>
      <c r="C8146" s="186">
        <v>19114.86</v>
      </c>
      <c r="E8146" s="187">
        <v>814400</v>
      </c>
    </row>
    <row r="8147" spans="1:5" x14ac:dyDescent="0.2">
      <c r="A8147" s="176" t="str">
        <f t="shared" si="129"/>
        <v>814500</v>
      </c>
      <c r="B8147" s="186">
        <v>347588</v>
      </c>
      <c r="C8147" s="186">
        <v>19117.34</v>
      </c>
      <c r="E8147" s="187">
        <v>814500</v>
      </c>
    </row>
    <row r="8148" spans="1:5" x14ac:dyDescent="0.2">
      <c r="A8148" s="176" t="str">
        <f t="shared" si="129"/>
        <v>814600</v>
      </c>
      <c r="B8148" s="186">
        <v>347633</v>
      </c>
      <c r="C8148" s="186">
        <v>19119.810000000001</v>
      </c>
      <c r="E8148" s="187">
        <v>814600</v>
      </c>
    </row>
    <row r="8149" spans="1:5" x14ac:dyDescent="0.2">
      <c r="A8149" s="176" t="str">
        <f t="shared" si="129"/>
        <v>814700</v>
      </c>
      <c r="B8149" s="186">
        <v>347678</v>
      </c>
      <c r="C8149" s="186">
        <v>19122.29</v>
      </c>
      <c r="E8149" s="187">
        <v>814700</v>
      </c>
    </row>
    <row r="8150" spans="1:5" x14ac:dyDescent="0.2">
      <c r="A8150" s="176" t="str">
        <f t="shared" si="129"/>
        <v>814800</v>
      </c>
      <c r="B8150" s="186">
        <v>347723</v>
      </c>
      <c r="C8150" s="186">
        <v>19124.759999999998</v>
      </c>
      <c r="E8150" s="187">
        <v>814800</v>
      </c>
    </row>
    <row r="8151" spans="1:5" x14ac:dyDescent="0.2">
      <c r="A8151" s="176" t="str">
        <f t="shared" si="129"/>
        <v>814900</v>
      </c>
      <c r="B8151" s="186">
        <v>347768</v>
      </c>
      <c r="C8151" s="186">
        <v>19127.240000000002</v>
      </c>
      <c r="E8151" s="187">
        <v>814900</v>
      </c>
    </row>
    <row r="8152" spans="1:5" x14ac:dyDescent="0.2">
      <c r="A8152" s="176" t="str">
        <f t="shared" si="129"/>
        <v>815000</v>
      </c>
      <c r="B8152" s="186">
        <v>347813</v>
      </c>
      <c r="C8152" s="186">
        <v>19129.71</v>
      </c>
      <c r="E8152" s="187">
        <v>815000</v>
      </c>
    </row>
    <row r="8153" spans="1:5" x14ac:dyDescent="0.2">
      <c r="A8153" s="176" t="str">
        <f t="shared" si="129"/>
        <v>815100</v>
      </c>
      <c r="B8153" s="186">
        <v>347858</v>
      </c>
      <c r="C8153" s="186">
        <v>19132.189999999999</v>
      </c>
      <c r="E8153" s="187">
        <v>815100</v>
      </c>
    </row>
    <row r="8154" spans="1:5" x14ac:dyDescent="0.2">
      <c r="A8154" s="176" t="str">
        <f t="shared" si="129"/>
        <v>815200</v>
      </c>
      <c r="B8154" s="186">
        <v>347903</v>
      </c>
      <c r="C8154" s="186">
        <v>19134.66</v>
      </c>
      <c r="E8154" s="187">
        <v>815200</v>
      </c>
    </row>
    <row r="8155" spans="1:5" x14ac:dyDescent="0.2">
      <c r="A8155" s="176" t="str">
        <f t="shared" si="129"/>
        <v>815300</v>
      </c>
      <c r="B8155" s="186">
        <v>347948</v>
      </c>
      <c r="C8155" s="186">
        <v>19137.14</v>
      </c>
      <c r="E8155" s="187">
        <v>815300</v>
      </c>
    </row>
    <row r="8156" spans="1:5" x14ac:dyDescent="0.2">
      <c r="A8156" s="176" t="str">
        <f t="shared" si="129"/>
        <v>815400</v>
      </c>
      <c r="B8156" s="186">
        <v>347993</v>
      </c>
      <c r="C8156" s="186">
        <v>19139.61</v>
      </c>
      <c r="E8156" s="187">
        <v>815400</v>
      </c>
    </row>
    <row r="8157" spans="1:5" x14ac:dyDescent="0.2">
      <c r="A8157" s="176" t="str">
        <f t="shared" si="129"/>
        <v>815500</v>
      </c>
      <c r="B8157" s="186">
        <v>348038</v>
      </c>
      <c r="C8157" s="186">
        <v>19142.09</v>
      </c>
      <c r="E8157" s="187">
        <v>815500</v>
      </c>
    </row>
    <row r="8158" spans="1:5" x14ac:dyDescent="0.2">
      <c r="A8158" s="176" t="str">
        <f t="shared" si="129"/>
        <v>815600</v>
      </c>
      <c r="B8158" s="186">
        <v>348083</v>
      </c>
      <c r="C8158" s="186">
        <v>19144.560000000001</v>
      </c>
      <c r="E8158" s="187">
        <v>815600</v>
      </c>
    </row>
    <row r="8159" spans="1:5" x14ac:dyDescent="0.2">
      <c r="A8159" s="176" t="str">
        <f t="shared" si="129"/>
        <v>815700</v>
      </c>
      <c r="B8159" s="186">
        <v>348128</v>
      </c>
      <c r="C8159" s="186">
        <v>19147.04</v>
      </c>
      <c r="E8159" s="187">
        <v>815700</v>
      </c>
    </row>
    <row r="8160" spans="1:5" x14ac:dyDescent="0.2">
      <c r="A8160" s="176" t="str">
        <f t="shared" si="129"/>
        <v>815800</v>
      </c>
      <c r="B8160" s="186">
        <v>348173</v>
      </c>
      <c r="C8160" s="186">
        <v>19149.509999999998</v>
      </c>
      <c r="E8160" s="187">
        <v>815800</v>
      </c>
    </row>
    <row r="8161" spans="1:5" x14ac:dyDescent="0.2">
      <c r="A8161" s="176" t="str">
        <f t="shared" si="129"/>
        <v>815900</v>
      </c>
      <c r="B8161" s="186">
        <v>348218</v>
      </c>
      <c r="C8161" s="186">
        <v>19151.990000000002</v>
      </c>
      <c r="E8161" s="187">
        <v>815900</v>
      </c>
    </row>
    <row r="8162" spans="1:5" x14ac:dyDescent="0.2">
      <c r="A8162" s="176" t="str">
        <f t="shared" si="129"/>
        <v>816000</v>
      </c>
      <c r="B8162" s="186">
        <v>348263</v>
      </c>
      <c r="C8162" s="186">
        <v>19154.46</v>
      </c>
      <c r="E8162" s="187">
        <v>816000</v>
      </c>
    </row>
    <row r="8163" spans="1:5" x14ac:dyDescent="0.2">
      <c r="A8163" s="176" t="str">
        <f t="shared" si="129"/>
        <v>816100</v>
      </c>
      <c r="B8163" s="186">
        <v>348308</v>
      </c>
      <c r="C8163" s="186">
        <v>19156.939999999999</v>
      </c>
      <c r="E8163" s="187">
        <v>816100</v>
      </c>
    </row>
    <row r="8164" spans="1:5" x14ac:dyDescent="0.2">
      <c r="A8164" s="176" t="str">
        <f t="shared" si="129"/>
        <v>816200</v>
      </c>
      <c r="B8164" s="186">
        <v>348353</v>
      </c>
      <c r="C8164" s="186">
        <v>19159.41</v>
      </c>
      <c r="E8164" s="187">
        <v>816200</v>
      </c>
    </row>
    <row r="8165" spans="1:5" x14ac:dyDescent="0.2">
      <c r="A8165" s="176" t="str">
        <f t="shared" si="129"/>
        <v>816300</v>
      </c>
      <c r="B8165" s="186">
        <v>348398</v>
      </c>
      <c r="C8165" s="186">
        <v>19161.89</v>
      </c>
      <c r="E8165" s="187">
        <v>816300</v>
      </c>
    </row>
    <row r="8166" spans="1:5" x14ac:dyDescent="0.2">
      <c r="A8166" s="176" t="str">
        <f t="shared" si="129"/>
        <v>816400</v>
      </c>
      <c r="B8166" s="186">
        <v>348443</v>
      </c>
      <c r="C8166" s="186">
        <v>19164.36</v>
      </c>
      <c r="E8166" s="187">
        <v>816400</v>
      </c>
    </row>
    <row r="8167" spans="1:5" x14ac:dyDescent="0.2">
      <c r="A8167" s="176" t="str">
        <f t="shared" si="129"/>
        <v>816500</v>
      </c>
      <c r="B8167" s="186">
        <v>348488</v>
      </c>
      <c r="C8167" s="186">
        <v>19166.84</v>
      </c>
      <c r="E8167" s="187">
        <v>816500</v>
      </c>
    </row>
    <row r="8168" spans="1:5" x14ac:dyDescent="0.2">
      <c r="A8168" s="176" t="str">
        <f t="shared" si="129"/>
        <v>816600</v>
      </c>
      <c r="B8168" s="186">
        <v>348533</v>
      </c>
      <c r="C8168" s="186">
        <v>19169.310000000001</v>
      </c>
      <c r="E8168" s="187">
        <v>816600</v>
      </c>
    </row>
    <row r="8169" spans="1:5" x14ac:dyDescent="0.2">
      <c r="A8169" s="176" t="str">
        <f t="shared" si="129"/>
        <v>816700</v>
      </c>
      <c r="B8169" s="186">
        <v>348578</v>
      </c>
      <c r="C8169" s="186">
        <v>19171.79</v>
      </c>
      <c r="E8169" s="187">
        <v>816700</v>
      </c>
    </row>
    <row r="8170" spans="1:5" x14ac:dyDescent="0.2">
      <c r="A8170" s="176" t="str">
        <f t="shared" si="129"/>
        <v>816800</v>
      </c>
      <c r="B8170" s="186">
        <v>348623</v>
      </c>
      <c r="C8170" s="186">
        <v>19174.259999999998</v>
      </c>
      <c r="E8170" s="187">
        <v>816800</v>
      </c>
    </row>
    <row r="8171" spans="1:5" x14ac:dyDescent="0.2">
      <c r="A8171" s="176" t="str">
        <f t="shared" si="129"/>
        <v>816900</v>
      </c>
      <c r="B8171" s="186">
        <v>348668</v>
      </c>
      <c r="C8171" s="186">
        <v>19176.740000000002</v>
      </c>
      <c r="E8171" s="187">
        <v>816900</v>
      </c>
    </row>
    <row r="8172" spans="1:5" x14ac:dyDescent="0.2">
      <c r="A8172" s="176" t="str">
        <f t="shared" si="129"/>
        <v>817000</v>
      </c>
      <c r="B8172" s="186">
        <v>348713</v>
      </c>
      <c r="C8172" s="186">
        <v>19179.21</v>
      </c>
      <c r="E8172" s="187">
        <v>817000</v>
      </c>
    </row>
    <row r="8173" spans="1:5" x14ac:dyDescent="0.2">
      <c r="A8173" s="176" t="str">
        <f t="shared" si="129"/>
        <v>817100</v>
      </c>
      <c r="B8173" s="186">
        <v>348758</v>
      </c>
      <c r="C8173" s="186">
        <v>19181.689999999999</v>
      </c>
      <c r="E8173" s="187">
        <v>817100</v>
      </c>
    </row>
    <row r="8174" spans="1:5" x14ac:dyDescent="0.2">
      <c r="A8174" s="176" t="str">
        <f t="shared" si="129"/>
        <v>817200</v>
      </c>
      <c r="B8174" s="186">
        <v>348803</v>
      </c>
      <c r="C8174" s="186">
        <v>19184.16</v>
      </c>
      <c r="E8174" s="187">
        <v>817200</v>
      </c>
    </row>
    <row r="8175" spans="1:5" x14ac:dyDescent="0.2">
      <c r="A8175" s="176" t="str">
        <f t="shared" si="129"/>
        <v>817300</v>
      </c>
      <c r="B8175" s="186">
        <v>348848</v>
      </c>
      <c r="C8175" s="186">
        <v>19186.64</v>
      </c>
      <c r="E8175" s="187">
        <v>817300</v>
      </c>
    </row>
    <row r="8176" spans="1:5" x14ac:dyDescent="0.2">
      <c r="A8176" s="176" t="str">
        <f t="shared" si="129"/>
        <v>817400</v>
      </c>
      <c r="B8176" s="186">
        <v>348893</v>
      </c>
      <c r="C8176" s="186">
        <v>19189.11</v>
      </c>
      <c r="E8176" s="187">
        <v>817400</v>
      </c>
    </row>
    <row r="8177" spans="1:5" x14ac:dyDescent="0.2">
      <c r="A8177" s="176" t="str">
        <f t="shared" si="129"/>
        <v>817500</v>
      </c>
      <c r="B8177" s="186">
        <v>348938</v>
      </c>
      <c r="C8177" s="186">
        <v>19191.59</v>
      </c>
      <c r="E8177" s="187">
        <v>817500</v>
      </c>
    </row>
    <row r="8178" spans="1:5" x14ac:dyDescent="0.2">
      <c r="A8178" s="176" t="str">
        <f t="shared" si="129"/>
        <v>817600</v>
      </c>
      <c r="B8178" s="186">
        <v>348983</v>
      </c>
      <c r="C8178" s="186">
        <v>19194.060000000001</v>
      </c>
      <c r="E8178" s="187">
        <v>817600</v>
      </c>
    </row>
    <row r="8179" spans="1:5" x14ac:dyDescent="0.2">
      <c r="A8179" s="176" t="str">
        <f t="shared" si="129"/>
        <v>817700</v>
      </c>
      <c r="B8179" s="186">
        <v>349028</v>
      </c>
      <c r="C8179" s="186">
        <v>19196.54</v>
      </c>
      <c r="E8179" s="187">
        <v>817700</v>
      </c>
    </row>
    <row r="8180" spans="1:5" x14ac:dyDescent="0.2">
      <c r="A8180" s="176" t="str">
        <f t="shared" si="129"/>
        <v>817800</v>
      </c>
      <c r="B8180" s="186">
        <v>349073</v>
      </c>
      <c r="C8180" s="186">
        <v>19199.009999999998</v>
      </c>
      <c r="E8180" s="187">
        <v>817800</v>
      </c>
    </row>
    <row r="8181" spans="1:5" x14ac:dyDescent="0.2">
      <c r="A8181" s="176" t="str">
        <f t="shared" si="129"/>
        <v>817900</v>
      </c>
      <c r="B8181" s="186">
        <v>349118</v>
      </c>
      <c r="C8181" s="186">
        <v>19201.490000000002</v>
      </c>
      <c r="E8181" s="187">
        <v>817900</v>
      </c>
    </row>
    <row r="8182" spans="1:5" x14ac:dyDescent="0.2">
      <c r="A8182" s="176" t="str">
        <f t="shared" si="129"/>
        <v>818000</v>
      </c>
      <c r="B8182" s="186">
        <v>349163</v>
      </c>
      <c r="C8182" s="186">
        <v>19203.96</v>
      </c>
      <c r="E8182" s="187">
        <v>818000</v>
      </c>
    </row>
    <row r="8183" spans="1:5" x14ac:dyDescent="0.2">
      <c r="A8183" s="176" t="str">
        <f t="shared" si="129"/>
        <v>818100</v>
      </c>
      <c r="B8183" s="186">
        <v>349208</v>
      </c>
      <c r="C8183" s="186">
        <v>19206.439999999999</v>
      </c>
      <c r="E8183" s="187">
        <v>818100</v>
      </c>
    </row>
    <row r="8184" spans="1:5" x14ac:dyDescent="0.2">
      <c r="A8184" s="176" t="str">
        <f t="shared" si="129"/>
        <v>818200</v>
      </c>
      <c r="B8184" s="186">
        <v>349253</v>
      </c>
      <c r="C8184" s="186">
        <v>19208.91</v>
      </c>
      <c r="E8184" s="187">
        <v>818200</v>
      </c>
    </row>
    <row r="8185" spans="1:5" x14ac:dyDescent="0.2">
      <c r="A8185" s="176" t="str">
        <f t="shared" si="129"/>
        <v>818300</v>
      </c>
      <c r="B8185" s="186">
        <v>349298</v>
      </c>
      <c r="C8185" s="186">
        <v>19211.39</v>
      </c>
      <c r="E8185" s="187">
        <v>818300</v>
      </c>
    </row>
    <row r="8186" spans="1:5" x14ac:dyDescent="0.2">
      <c r="A8186" s="176" t="str">
        <f t="shared" si="129"/>
        <v>818400</v>
      </c>
      <c r="B8186" s="186">
        <v>349343</v>
      </c>
      <c r="C8186" s="186">
        <v>19213.86</v>
      </c>
      <c r="E8186" s="187">
        <v>818400</v>
      </c>
    </row>
    <row r="8187" spans="1:5" x14ac:dyDescent="0.2">
      <c r="A8187" s="176" t="str">
        <f t="shared" si="129"/>
        <v>818500</v>
      </c>
      <c r="B8187" s="186">
        <v>349388</v>
      </c>
      <c r="C8187" s="186">
        <v>19216.34</v>
      </c>
      <c r="E8187" s="187">
        <v>818500</v>
      </c>
    </row>
    <row r="8188" spans="1:5" x14ac:dyDescent="0.2">
      <c r="A8188" s="176" t="str">
        <f t="shared" si="129"/>
        <v>818600</v>
      </c>
      <c r="B8188" s="186">
        <v>349433</v>
      </c>
      <c r="C8188" s="186">
        <v>19218.810000000001</v>
      </c>
      <c r="E8188" s="187">
        <v>818600</v>
      </c>
    </row>
    <row r="8189" spans="1:5" x14ac:dyDescent="0.2">
      <c r="A8189" s="176" t="str">
        <f t="shared" si="129"/>
        <v>818700</v>
      </c>
      <c r="B8189" s="186">
        <v>349478</v>
      </c>
      <c r="C8189" s="186">
        <v>19221.29</v>
      </c>
      <c r="E8189" s="187">
        <v>818700</v>
      </c>
    </row>
    <row r="8190" spans="1:5" x14ac:dyDescent="0.2">
      <c r="A8190" s="176" t="str">
        <f t="shared" si="129"/>
        <v>818800</v>
      </c>
      <c r="B8190" s="186">
        <v>349523</v>
      </c>
      <c r="C8190" s="186">
        <v>19223.759999999998</v>
      </c>
      <c r="E8190" s="187">
        <v>818800</v>
      </c>
    </row>
    <row r="8191" spans="1:5" x14ac:dyDescent="0.2">
      <c r="A8191" s="176" t="str">
        <f t="shared" si="129"/>
        <v>818900</v>
      </c>
      <c r="B8191" s="186">
        <v>349568</v>
      </c>
      <c r="C8191" s="186">
        <v>19226.240000000002</v>
      </c>
      <c r="E8191" s="187">
        <v>818900</v>
      </c>
    </row>
    <row r="8192" spans="1:5" x14ac:dyDescent="0.2">
      <c r="A8192" s="176" t="str">
        <f t="shared" si="129"/>
        <v>819000</v>
      </c>
      <c r="B8192" s="186">
        <v>349613</v>
      </c>
      <c r="C8192" s="186">
        <v>19228.71</v>
      </c>
      <c r="E8192" s="187">
        <v>819000</v>
      </c>
    </row>
    <row r="8193" spans="1:5" x14ac:dyDescent="0.2">
      <c r="A8193" s="176" t="str">
        <f t="shared" si="129"/>
        <v>819100</v>
      </c>
      <c r="B8193" s="186">
        <v>349658</v>
      </c>
      <c r="C8193" s="186">
        <v>19231.189999999999</v>
      </c>
      <c r="E8193" s="187">
        <v>819100</v>
      </c>
    </row>
    <row r="8194" spans="1:5" x14ac:dyDescent="0.2">
      <c r="A8194" s="176" t="str">
        <f t="shared" si="129"/>
        <v>819200</v>
      </c>
      <c r="B8194" s="186">
        <v>349703</v>
      </c>
      <c r="C8194" s="186">
        <v>19233.66</v>
      </c>
      <c r="E8194" s="187">
        <v>819200</v>
      </c>
    </row>
    <row r="8195" spans="1:5" x14ac:dyDescent="0.2">
      <c r="A8195" s="176" t="str">
        <f t="shared" si="129"/>
        <v>819300</v>
      </c>
      <c r="B8195" s="186">
        <v>349748</v>
      </c>
      <c r="C8195" s="186">
        <v>19236.14</v>
      </c>
      <c r="E8195" s="187">
        <v>819300</v>
      </c>
    </row>
    <row r="8196" spans="1:5" x14ac:dyDescent="0.2">
      <c r="A8196" s="176" t="str">
        <f t="shared" si="129"/>
        <v>819400</v>
      </c>
      <c r="B8196" s="186">
        <v>349793</v>
      </c>
      <c r="C8196" s="186">
        <v>19238.61</v>
      </c>
      <c r="E8196" s="187">
        <v>819400</v>
      </c>
    </row>
    <row r="8197" spans="1:5" x14ac:dyDescent="0.2">
      <c r="A8197" s="176" t="str">
        <f t="shared" si="129"/>
        <v>819500</v>
      </c>
      <c r="B8197" s="186">
        <v>349838</v>
      </c>
      <c r="C8197" s="186">
        <v>19241.09</v>
      </c>
      <c r="E8197" s="187">
        <v>819500</v>
      </c>
    </row>
    <row r="8198" spans="1:5" x14ac:dyDescent="0.2">
      <c r="A8198" s="176" t="str">
        <f t="shared" si="129"/>
        <v>819600</v>
      </c>
      <c r="B8198" s="186">
        <v>349883</v>
      </c>
      <c r="C8198" s="186">
        <v>19243.560000000001</v>
      </c>
      <c r="E8198" s="187">
        <v>819600</v>
      </c>
    </row>
    <row r="8199" spans="1:5" x14ac:dyDescent="0.2">
      <c r="A8199" s="176" t="str">
        <f t="shared" si="129"/>
        <v>819700</v>
      </c>
      <c r="B8199" s="186">
        <v>349928</v>
      </c>
      <c r="C8199" s="186">
        <v>19246.04</v>
      </c>
      <c r="E8199" s="187">
        <v>819700</v>
      </c>
    </row>
    <row r="8200" spans="1:5" x14ac:dyDescent="0.2">
      <c r="A8200" s="176" t="str">
        <f t="shared" si="129"/>
        <v>819800</v>
      </c>
      <c r="B8200" s="186">
        <v>349973</v>
      </c>
      <c r="C8200" s="186">
        <v>19248.509999999998</v>
      </c>
      <c r="E8200" s="187">
        <v>819800</v>
      </c>
    </row>
    <row r="8201" spans="1:5" x14ac:dyDescent="0.2">
      <c r="A8201" s="176" t="str">
        <f t="shared" si="129"/>
        <v>819900</v>
      </c>
      <c r="B8201" s="186">
        <v>350018</v>
      </c>
      <c r="C8201" s="186">
        <v>19250.990000000002</v>
      </c>
      <c r="E8201" s="187">
        <v>819900</v>
      </c>
    </row>
    <row r="8202" spans="1:5" x14ac:dyDescent="0.2">
      <c r="A8202" s="176" t="str">
        <f t="shared" si="129"/>
        <v>820000</v>
      </c>
      <c r="B8202" s="186">
        <v>350063</v>
      </c>
      <c r="C8202" s="186">
        <v>19253.46</v>
      </c>
      <c r="E8202" s="187">
        <v>820000</v>
      </c>
    </row>
    <row r="8203" spans="1:5" x14ac:dyDescent="0.2">
      <c r="A8203" s="176" t="str">
        <f t="shared" si="129"/>
        <v>820100</v>
      </c>
      <c r="B8203" s="186">
        <v>350108</v>
      </c>
      <c r="C8203" s="186">
        <v>19255.939999999999</v>
      </c>
      <c r="E8203" s="187">
        <v>820100</v>
      </c>
    </row>
    <row r="8204" spans="1:5" x14ac:dyDescent="0.2">
      <c r="A8204" s="176" t="str">
        <f t="shared" si="129"/>
        <v>820200</v>
      </c>
      <c r="B8204" s="186">
        <v>350153</v>
      </c>
      <c r="C8204" s="186">
        <v>19258.41</v>
      </c>
      <c r="E8204" s="187">
        <v>820200</v>
      </c>
    </row>
    <row r="8205" spans="1:5" x14ac:dyDescent="0.2">
      <c r="A8205" s="176" t="str">
        <f t="shared" si="129"/>
        <v>820300</v>
      </c>
      <c r="B8205" s="186">
        <v>350198</v>
      </c>
      <c r="C8205" s="186">
        <v>19260.89</v>
      </c>
      <c r="E8205" s="187">
        <v>820300</v>
      </c>
    </row>
    <row r="8206" spans="1:5" x14ac:dyDescent="0.2">
      <c r="A8206" s="176" t="str">
        <f t="shared" si="129"/>
        <v>820400</v>
      </c>
      <c r="B8206" s="186">
        <v>350243</v>
      </c>
      <c r="C8206" s="186">
        <v>19263.36</v>
      </c>
      <c r="E8206" s="187">
        <v>820400</v>
      </c>
    </row>
    <row r="8207" spans="1:5" x14ac:dyDescent="0.2">
      <c r="A8207" s="176" t="str">
        <f t="shared" si="129"/>
        <v>820500</v>
      </c>
      <c r="B8207" s="186">
        <v>350288</v>
      </c>
      <c r="C8207" s="186">
        <v>19265.84</v>
      </c>
      <c r="E8207" s="187">
        <v>820500</v>
      </c>
    </row>
    <row r="8208" spans="1:5" x14ac:dyDescent="0.2">
      <c r="A8208" s="176" t="str">
        <f t="shared" si="129"/>
        <v>820600</v>
      </c>
      <c r="B8208" s="186">
        <v>350333</v>
      </c>
      <c r="C8208" s="186">
        <v>19268.310000000001</v>
      </c>
      <c r="E8208" s="187">
        <v>820600</v>
      </c>
    </row>
    <row r="8209" spans="1:5" x14ac:dyDescent="0.2">
      <c r="A8209" s="176" t="str">
        <f t="shared" si="129"/>
        <v>820700</v>
      </c>
      <c r="B8209" s="186">
        <v>350378</v>
      </c>
      <c r="C8209" s="186">
        <v>19270.79</v>
      </c>
      <c r="E8209" s="187">
        <v>820700</v>
      </c>
    </row>
    <row r="8210" spans="1:5" x14ac:dyDescent="0.2">
      <c r="A8210" s="176" t="str">
        <f t="shared" ref="A8210:A8273" si="130">CLEAN(E8210)</f>
        <v>820800</v>
      </c>
      <c r="B8210" s="186">
        <v>350423</v>
      </c>
      <c r="C8210" s="186">
        <v>19273.259999999998</v>
      </c>
      <c r="E8210" s="187">
        <v>820800</v>
      </c>
    </row>
    <row r="8211" spans="1:5" x14ac:dyDescent="0.2">
      <c r="A8211" s="176" t="str">
        <f t="shared" si="130"/>
        <v>820900</v>
      </c>
      <c r="B8211" s="186">
        <v>350468</v>
      </c>
      <c r="C8211" s="186">
        <v>19275.740000000002</v>
      </c>
      <c r="E8211" s="187">
        <v>820900</v>
      </c>
    </row>
    <row r="8212" spans="1:5" x14ac:dyDescent="0.2">
      <c r="A8212" s="176" t="str">
        <f t="shared" si="130"/>
        <v>821000</v>
      </c>
      <c r="B8212" s="186">
        <v>350513</v>
      </c>
      <c r="C8212" s="186">
        <v>19278.21</v>
      </c>
      <c r="E8212" s="187">
        <v>821000</v>
      </c>
    </row>
    <row r="8213" spans="1:5" x14ac:dyDescent="0.2">
      <c r="A8213" s="176" t="str">
        <f t="shared" si="130"/>
        <v>821100</v>
      </c>
      <c r="B8213" s="186">
        <v>350558</v>
      </c>
      <c r="C8213" s="186">
        <v>19280.689999999999</v>
      </c>
      <c r="E8213" s="187">
        <v>821100</v>
      </c>
    </row>
    <row r="8214" spans="1:5" x14ac:dyDescent="0.2">
      <c r="A8214" s="176" t="str">
        <f t="shared" si="130"/>
        <v>821200</v>
      </c>
      <c r="B8214" s="186">
        <v>350603</v>
      </c>
      <c r="C8214" s="186">
        <v>19283.16</v>
      </c>
      <c r="E8214" s="187">
        <v>821200</v>
      </c>
    </row>
    <row r="8215" spans="1:5" x14ac:dyDescent="0.2">
      <c r="A8215" s="176" t="str">
        <f t="shared" si="130"/>
        <v>821300</v>
      </c>
      <c r="B8215" s="186">
        <v>350648</v>
      </c>
      <c r="C8215" s="186">
        <v>19285.64</v>
      </c>
      <c r="E8215" s="187">
        <v>821300</v>
      </c>
    </row>
    <row r="8216" spans="1:5" x14ac:dyDescent="0.2">
      <c r="A8216" s="176" t="str">
        <f t="shared" si="130"/>
        <v>821400</v>
      </c>
      <c r="B8216" s="186">
        <v>350693</v>
      </c>
      <c r="C8216" s="186">
        <v>19288.11</v>
      </c>
      <c r="E8216" s="187">
        <v>821400</v>
      </c>
    </row>
    <row r="8217" spans="1:5" x14ac:dyDescent="0.2">
      <c r="A8217" s="176" t="str">
        <f t="shared" si="130"/>
        <v>821500</v>
      </c>
      <c r="B8217" s="186">
        <v>350738</v>
      </c>
      <c r="C8217" s="186">
        <v>19290.59</v>
      </c>
      <c r="E8217" s="187">
        <v>821500</v>
      </c>
    </row>
    <row r="8218" spans="1:5" x14ac:dyDescent="0.2">
      <c r="A8218" s="176" t="str">
        <f t="shared" si="130"/>
        <v>821600</v>
      </c>
      <c r="B8218" s="186">
        <v>350783</v>
      </c>
      <c r="C8218" s="186">
        <v>19293.060000000001</v>
      </c>
      <c r="E8218" s="187">
        <v>821600</v>
      </c>
    </row>
    <row r="8219" spans="1:5" x14ac:dyDescent="0.2">
      <c r="A8219" s="176" t="str">
        <f t="shared" si="130"/>
        <v>821700</v>
      </c>
      <c r="B8219" s="186">
        <v>350828</v>
      </c>
      <c r="C8219" s="186">
        <v>19295.54</v>
      </c>
      <c r="E8219" s="187">
        <v>821700</v>
      </c>
    </row>
    <row r="8220" spans="1:5" x14ac:dyDescent="0.2">
      <c r="A8220" s="176" t="str">
        <f t="shared" si="130"/>
        <v>821800</v>
      </c>
      <c r="B8220" s="186">
        <v>350873</v>
      </c>
      <c r="C8220" s="186">
        <v>19298.009999999998</v>
      </c>
      <c r="E8220" s="187">
        <v>821800</v>
      </c>
    </row>
    <row r="8221" spans="1:5" x14ac:dyDescent="0.2">
      <c r="A8221" s="176" t="str">
        <f t="shared" si="130"/>
        <v>821900</v>
      </c>
      <c r="B8221" s="186">
        <v>350918</v>
      </c>
      <c r="C8221" s="186">
        <v>19300.490000000002</v>
      </c>
      <c r="E8221" s="187">
        <v>821900</v>
      </c>
    </row>
    <row r="8222" spans="1:5" x14ac:dyDescent="0.2">
      <c r="A8222" s="176" t="str">
        <f t="shared" si="130"/>
        <v>822000</v>
      </c>
      <c r="B8222" s="186">
        <v>350963</v>
      </c>
      <c r="C8222" s="186">
        <v>19302.96</v>
      </c>
      <c r="E8222" s="187">
        <v>822000</v>
      </c>
    </row>
    <row r="8223" spans="1:5" x14ac:dyDescent="0.2">
      <c r="A8223" s="176" t="str">
        <f t="shared" si="130"/>
        <v>822100</v>
      </c>
      <c r="B8223" s="186">
        <v>351008</v>
      </c>
      <c r="C8223" s="186">
        <v>19305.439999999999</v>
      </c>
      <c r="E8223" s="187">
        <v>822100</v>
      </c>
    </row>
    <row r="8224" spans="1:5" x14ac:dyDescent="0.2">
      <c r="A8224" s="176" t="str">
        <f t="shared" si="130"/>
        <v>822200</v>
      </c>
      <c r="B8224" s="186">
        <v>351053</v>
      </c>
      <c r="C8224" s="186">
        <v>19307.91</v>
      </c>
      <c r="E8224" s="187">
        <v>822200</v>
      </c>
    </row>
    <row r="8225" spans="1:5" x14ac:dyDescent="0.2">
      <c r="A8225" s="176" t="str">
        <f t="shared" si="130"/>
        <v>822300</v>
      </c>
      <c r="B8225" s="186">
        <v>351098</v>
      </c>
      <c r="C8225" s="186">
        <v>19310.39</v>
      </c>
      <c r="E8225" s="187">
        <v>822300</v>
      </c>
    </row>
    <row r="8226" spans="1:5" x14ac:dyDescent="0.2">
      <c r="A8226" s="176" t="str">
        <f t="shared" si="130"/>
        <v>822400</v>
      </c>
      <c r="B8226" s="186">
        <v>351143</v>
      </c>
      <c r="C8226" s="186">
        <v>19312.86</v>
      </c>
      <c r="E8226" s="187">
        <v>822400</v>
      </c>
    </row>
    <row r="8227" spans="1:5" x14ac:dyDescent="0.2">
      <c r="A8227" s="176" t="str">
        <f t="shared" si="130"/>
        <v>822500</v>
      </c>
      <c r="B8227" s="186">
        <v>351188</v>
      </c>
      <c r="C8227" s="186">
        <v>19315.34</v>
      </c>
      <c r="E8227" s="187">
        <v>822500</v>
      </c>
    </row>
    <row r="8228" spans="1:5" x14ac:dyDescent="0.2">
      <c r="A8228" s="176" t="str">
        <f t="shared" si="130"/>
        <v>822600</v>
      </c>
      <c r="B8228" s="186">
        <v>351233</v>
      </c>
      <c r="C8228" s="186">
        <v>19317.810000000001</v>
      </c>
      <c r="E8228" s="187">
        <v>822600</v>
      </c>
    </row>
    <row r="8229" spans="1:5" x14ac:dyDescent="0.2">
      <c r="A8229" s="176" t="str">
        <f t="shared" si="130"/>
        <v>822700</v>
      </c>
      <c r="B8229" s="186">
        <v>351278</v>
      </c>
      <c r="C8229" s="186">
        <v>19320.29</v>
      </c>
      <c r="E8229" s="187">
        <v>822700</v>
      </c>
    </row>
    <row r="8230" spans="1:5" x14ac:dyDescent="0.2">
      <c r="A8230" s="176" t="str">
        <f t="shared" si="130"/>
        <v>822800</v>
      </c>
      <c r="B8230" s="186">
        <v>351323</v>
      </c>
      <c r="C8230" s="186">
        <v>19322.759999999998</v>
      </c>
      <c r="E8230" s="187">
        <v>822800</v>
      </c>
    </row>
    <row r="8231" spans="1:5" x14ac:dyDescent="0.2">
      <c r="A8231" s="176" t="str">
        <f t="shared" si="130"/>
        <v>822900</v>
      </c>
      <c r="B8231" s="186">
        <v>351368</v>
      </c>
      <c r="C8231" s="186">
        <v>19325.240000000002</v>
      </c>
      <c r="E8231" s="187">
        <v>822900</v>
      </c>
    </row>
    <row r="8232" spans="1:5" x14ac:dyDescent="0.2">
      <c r="A8232" s="176" t="str">
        <f t="shared" si="130"/>
        <v>823000</v>
      </c>
      <c r="B8232" s="186">
        <v>351413</v>
      </c>
      <c r="C8232" s="186">
        <v>19327.71</v>
      </c>
      <c r="E8232" s="187">
        <v>823000</v>
      </c>
    </row>
    <row r="8233" spans="1:5" x14ac:dyDescent="0.2">
      <c r="A8233" s="176" t="str">
        <f t="shared" si="130"/>
        <v>823100</v>
      </c>
      <c r="B8233" s="186">
        <v>351458</v>
      </c>
      <c r="C8233" s="186">
        <v>19330.189999999999</v>
      </c>
      <c r="E8233" s="187">
        <v>823100</v>
      </c>
    </row>
    <row r="8234" spans="1:5" x14ac:dyDescent="0.2">
      <c r="A8234" s="176" t="str">
        <f t="shared" si="130"/>
        <v>823200</v>
      </c>
      <c r="B8234" s="186">
        <v>351503</v>
      </c>
      <c r="C8234" s="186">
        <v>19332.66</v>
      </c>
      <c r="E8234" s="187">
        <v>823200</v>
      </c>
    </row>
    <row r="8235" spans="1:5" x14ac:dyDescent="0.2">
      <c r="A8235" s="176" t="str">
        <f t="shared" si="130"/>
        <v>823300</v>
      </c>
      <c r="B8235" s="186">
        <v>351548</v>
      </c>
      <c r="C8235" s="186">
        <v>19335.14</v>
      </c>
      <c r="E8235" s="187">
        <v>823300</v>
      </c>
    </row>
    <row r="8236" spans="1:5" x14ac:dyDescent="0.2">
      <c r="A8236" s="176" t="str">
        <f t="shared" si="130"/>
        <v>823400</v>
      </c>
      <c r="B8236" s="186">
        <v>351593</v>
      </c>
      <c r="C8236" s="186">
        <v>19337.61</v>
      </c>
      <c r="E8236" s="187">
        <v>823400</v>
      </c>
    </row>
    <row r="8237" spans="1:5" x14ac:dyDescent="0.2">
      <c r="A8237" s="176" t="str">
        <f t="shared" si="130"/>
        <v>823500</v>
      </c>
      <c r="B8237" s="186">
        <v>351638</v>
      </c>
      <c r="C8237" s="186">
        <v>19340.09</v>
      </c>
      <c r="E8237" s="187">
        <v>823500</v>
      </c>
    </row>
    <row r="8238" spans="1:5" x14ac:dyDescent="0.2">
      <c r="A8238" s="176" t="str">
        <f t="shared" si="130"/>
        <v>823600</v>
      </c>
      <c r="B8238" s="186">
        <v>351683</v>
      </c>
      <c r="C8238" s="186">
        <v>19342.560000000001</v>
      </c>
      <c r="E8238" s="187">
        <v>823600</v>
      </c>
    </row>
    <row r="8239" spans="1:5" x14ac:dyDescent="0.2">
      <c r="A8239" s="176" t="str">
        <f t="shared" si="130"/>
        <v>823700</v>
      </c>
      <c r="B8239" s="186">
        <v>351728</v>
      </c>
      <c r="C8239" s="186">
        <v>19345.04</v>
      </c>
      <c r="E8239" s="187">
        <v>823700</v>
      </c>
    </row>
    <row r="8240" spans="1:5" x14ac:dyDescent="0.2">
      <c r="A8240" s="176" t="str">
        <f t="shared" si="130"/>
        <v>823800</v>
      </c>
      <c r="B8240" s="186">
        <v>351773</v>
      </c>
      <c r="C8240" s="186">
        <v>19347.509999999998</v>
      </c>
      <c r="E8240" s="187">
        <v>823800</v>
      </c>
    </row>
    <row r="8241" spans="1:5" x14ac:dyDescent="0.2">
      <c r="A8241" s="176" t="str">
        <f t="shared" si="130"/>
        <v>823900</v>
      </c>
      <c r="B8241" s="186">
        <v>351818</v>
      </c>
      <c r="C8241" s="186">
        <v>19349.990000000002</v>
      </c>
      <c r="E8241" s="187">
        <v>823900</v>
      </c>
    </row>
    <row r="8242" spans="1:5" x14ac:dyDescent="0.2">
      <c r="A8242" s="176" t="str">
        <f t="shared" si="130"/>
        <v>824000</v>
      </c>
      <c r="B8242" s="186">
        <v>351863</v>
      </c>
      <c r="C8242" s="186">
        <v>19352.46</v>
      </c>
      <c r="E8242" s="187">
        <v>824000</v>
      </c>
    </row>
    <row r="8243" spans="1:5" x14ac:dyDescent="0.2">
      <c r="A8243" s="176" t="str">
        <f t="shared" si="130"/>
        <v>824100</v>
      </c>
      <c r="B8243" s="186">
        <v>351908</v>
      </c>
      <c r="C8243" s="186">
        <v>19354.939999999999</v>
      </c>
      <c r="E8243" s="187">
        <v>824100</v>
      </c>
    </row>
    <row r="8244" spans="1:5" x14ac:dyDescent="0.2">
      <c r="A8244" s="176" t="str">
        <f t="shared" si="130"/>
        <v>824200</v>
      </c>
      <c r="B8244" s="186">
        <v>351953</v>
      </c>
      <c r="C8244" s="186">
        <v>19357.41</v>
      </c>
      <c r="E8244" s="187">
        <v>824200</v>
      </c>
    </row>
    <row r="8245" spans="1:5" x14ac:dyDescent="0.2">
      <c r="A8245" s="176" t="str">
        <f t="shared" si="130"/>
        <v>824300</v>
      </c>
      <c r="B8245" s="186">
        <v>351998</v>
      </c>
      <c r="C8245" s="186">
        <v>19359.89</v>
      </c>
      <c r="E8245" s="187">
        <v>824300</v>
      </c>
    </row>
    <row r="8246" spans="1:5" x14ac:dyDescent="0.2">
      <c r="A8246" s="176" t="str">
        <f t="shared" si="130"/>
        <v>824400</v>
      </c>
      <c r="B8246" s="186">
        <v>352043</v>
      </c>
      <c r="C8246" s="186">
        <v>19362.36</v>
      </c>
      <c r="E8246" s="187">
        <v>824400</v>
      </c>
    </row>
    <row r="8247" spans="1:5" x14ac:dyDescent="0.2">
      <c r="A8247" s="176" t="str">
        <f t="shared" si="130"/>
        <v>824500</v>
      </c>
      <c r="B8247" s="186">
        <v>352088</v>
      </c>
      <c r="C8247" s="186">
        <v>19364.84</v>
      </c>
      <c r="E8247" s="187">
        <v>824500</v>
      </c>
    </row>
    <row r="8248" spans="1:5" x14ac:dyDescent="0.2">
      <c r="A8248" s="176" t="str">
        <f t="shared" si="130"/>
        <v>824600</v>
      </c>
      <c r="B8248" s="186">
        <v>352133</v>
      </c>
      <c r="C8248" s="186">
        <v>19367.310000000001</v>
      </c>
      <c r="E8248" s="187">
        <v>824600</v>
      </c>
    </row>
    <row r="8249" spans="1:5" x14ac:dyDescent="0.2">
      <c r="A8249" s="176" t="str">
        <f t="shared" si="130"/>
        <v>824700</v>
      </c>
      <c r="B8249" s="186">
        <v>352178</v>
      </c>
      <c r="C8249" s="186">
        <v>19369.79</v>
      </c>
      <c r="E8249" s="187">
        <v>824700</v>
      </c>
    </row>
    <row r="8250" spans="1:5" x14ac:dyDescent="0.2">
      <c r="A8250" s="176" t="str">
        <f t="shared" si="130"/>
        <v>824800</v>
      </c>
      <c r="B8250" s="186">
        <v>352223</v>
      </c>
      <c r="C8250" s="186">
        <v>19372.259999999998</v>
      </c>
      <c r="E8250" s="187">
        <v>824800</v>
      </c>
    </row>
    <row r="8251" spans="1:5" x14ac:dyDescent="0.2">
      <c r="A8251" s="176" t="str">
        <f t="shared" si="130"/>
        <v>824900</v>
      </c>
      <c r="B8251" s="186">
        <v>352268</v>
      </c>
      <c r="C8251" s="186">
        <v>19374.740000000002</v>
      </c>
      <c r="E8251" s="187">
        <v>824900</v>
      </c>
    </row>
    <row r="8252" spans="1:5" x14ac:dyDescent="0.2">
      <c r="A8252" s="176" t="str">
        <f t="shared" si="130"/>
        <v>825000</v>
      </c>
      <c r="B8252" s="186">
        <v>352313</v>
      </c>
      <c r="C8252" s="186">
        <v>19377.21</v>
      </c>
      <c r="E8252" s="187">
        <v>825000</v>
      </c>
    </row>
    <row r="8253" spans="1:5" x14ac:dyDescent="0.2">
      <c r="A8253" s="176" t="str">
        <f t="shared" si="130"/>
        <v>825100</v>
      </c>
      <c r="B8253" s="186">
        <v>352358</v>
      </c>
      <c r="C8253" s="186">
        <v>19379.689999999999</v>
      </c>
      <c r="E8253" s="187">
        <v>825100</v>
      </c>
    </row>
    <row r="8254" spans="1:5" x14ac:dyDescent="0.2">
      <c r="A8254" s="176" t="str">
        <f t="shared" si="130"/>
        <v>825200</v>
      </c>
      <c r="B8254" s="186">
        <v>352403</v>
      </c>
      <c r="C8254" s="186">
        <v>19382.16</v>
      </c>
      <c r="E8254" s="187">
        <v>825200</v>
      </c>
    </row>
    <row r="8255" spans="1:5" x14ac:dyDescent="0.2">
      <c r="A8255" s="176" t="str">
        <f t="shared" si="130"/>
        <v>825300</v>
      </c>
      <c r="B8255" s="186">
        <v>352448</v>
      </c>
      <c r="C8255" s="186">
        <v>19384.64</v>
      </c>
      <c r="E8255" s="187">
        <v>825300</v>
      </c>
    </row>
    <row r="8256" spans="1:5" x14ac:dyDescent="0.2">
      <c r="A8256" s="176" t="str">
        <f t="shared" si="130"/>
        <v>825400</v>
      </c>
      <c r="B8256" s="186">
        <v>352493</v>
      </c>
      <c r="C8256" s="186">
        <v>19387.11</v>
      </c>
      <c r="E8256" s="187">
        <v>825400</v>
      </c>
    </row>
    <row r="8257" spans="1:5" x14ac:dyDescent="0.2">
      <c r="A8257" s="176" t="str">
        <f t="shared" si="130"/>
        <v>825500</v>
      </c>
      <c r="B8257" s="186">
        <v>352538</v>
      </c>
      <c r="C8257" s="186">
        <v>19389.59</v>
      </c>
      <c r="E8257" s="187">
        <v>825500</v>
      </c>
    </row>
    <row r="8258" spans="1:5" x14ac:dyDescent="0.2">
      <c r="A8258" s="176" t="str">
        <f t="shared" si="130"/>
        <v>825600</v>
      </c>
      <c r="B8258" s="186">
        <v>352583</v>
      </c>
      <c r="C8258" s="186">
        <v>19392.060000000001</v>
      </c>
      <c r="E8258" s="187">
        <v>825600</v>
      </c>
    </row>
    <row r="8259" spans="1:5" x14ac:dyDescent="0.2">
      <c r="A8259" s="176" t="str">
        <f t="shared" si="130"/>
        <v>825700</v>
      </c>
      <c r="B8259" s="186">
        <v>352628</v>
      </c>
      <c r="C8259" s="186">
        <v>19394.54</v>
      </c>
      <c r="E8259" s="187">
        <v>825700</v>
      </c>
    </row>
    <row r="8260" spans="1:5" x14ac:dyDescent="0.2">
      <c r="A8260" s="176" t="str">
        <f t="shared" si="130"/>
        <v>825800</v>
      </c>
      <c r="B8260" s="186">
        <v>352673</v>
      </c>
      <c r="C8260" s="186">
        <v>19397.009999999998</v>
      </c>
      <c r="E8260" s="187">
        <v>825800</v>
      </c>
    </row>
    <row r="8261" spans="1:5" x14ac:dyDescent="0.2">
      <c r="A8261" s="176" t="str">
        <f t="shared" si="130"/>
        <v>825900</v>
      </c>
      <c r="B8261" s="186">
        <v>352718</v>
      </c>
      <c r="C8261" s="186">
        <v>19399.490000000002</v>
      </c>
      <c r="E8261" s="187">
        <v>825900</v>
      </c>
    </row>
    <row r="8262" spans="1:5" x14ac:dyDescent="0.2">
      <c r="A8262" s="176" t="str">
        <f t="shared" si="130"/>
        <v>826000</v>
      </c>
      <c r="B8262" s="186">
        <v>352763</v>
      </c>
      <c r="C8262" s="186">
        <v>19401.96</v>
      </c>
      <c r="E8262" s="187">
        <v>826000</v>
      </c>
    </row>
    <row r="8263" spans="1:5" x14ac:dyDescent="0.2">
      <c r="A8263" s="176" t="str">
        <f t="shared" si="130"/>
        <v>826100</v>
      </c>
      <c r="B8263" s="186">
        <v>352808</v>
      </c>
      <c r="C8263" s="186">
        <v>19404.439999999999</v>
      </c>
      <c r="E8263" s="187">
        <v>826100</v>
      </c>
    </row>
    <row r="8264" spans="1:5" x14ac:dyDescent="0.2">
      <c r="A8264" s="176" t="str">
        <f t="shared" si="130"/>
        <v>826200</v>
      </c>
      <c r="B8264" s="186">
        <v>352853</v>
      </c>
      <c r="C8264" s="186">
        <v>19406.91</v>
      </c>
      <c r="E8264" s="187">
        <v>826200</v>
      </c>
    </row>
    <row r="8265" spans="1:5" x14ac:dyDescent="0.2">
      <c r="A8265" s="176" t="str">
        <f t="shared" si="130"/>
        <v>826300</v>
      </c>
      <c r="B8265" s="186">
        <v>352898</v>
      </c>
      <c r="C8265" s="186">
        <v>19409.39</v>
      </c>
      <c r="E8265" s="187">
        <v>826300</v>
      </c>
    </row>
    <row r="8266" spans="1:5" x14ac:dyDescent="0.2">
      <c r="A8266" s="176" t="str">
        <f t="shared" si="130"/>
        <v>826400</v>
      </c>
      <c r="B8266" s="186">
        <v>352943</v>
      </c>
      <c r="C8266" s="186">
        <v>19411.86</v>
      </c>
      <c r="E8266" s="187">
        <v>826400</v>
      </c>
    </row>
    <row r="8267" spans="1:5" x14ac:dyDescent="0.2">
      <c r="A8267" s="176" t="str">
        <f t="shared" si="130"/>
        <v>826500</v>
      </c>
      <c r="B8267" s="186">
        <v>352988</v>
      </c>
      <c r="C8267" s="186">
        <v>19414.34</v>
      </c>
      <c r="E8267" s="187">
        <v>826500</v>
      </c>
    </row>
    <row r="8268" spans="1:5" x14ac:dyDescent="0.2">
      <c r="A8268" s="176" t="str">
        <f t="shared" si="130"/>
        <v>826600</v>
      </c>
      <c r="B8268" s="186">
        <v>353033</v>
      </c>
      <c r="C8268" s="186">
        <v>19416.810000000001</v>
      </c>
      <c r="E8268" s="187">
        <v>826600</v>
      </c>
    </row>
    <row r="8269" spans="1:5" x14ac:dyDescent="0.2">
      <c r="A8269" s="176" t="str">
        <f t="shared" si="130"/>
        <v>826700</v>
      </c>
      <c r="B8269" s="186">
        <v>353078</v>
      </c>
      <c r="C8269" s="186">
        <v>19419.29</v>
      </c>
      <c r="E8269" s="187">
        <v>826700</v>
      </c>
    </row>
    <row r="8270" spans="1:5" x14ac:dyDescent="0.2">
      <c r="A8270" s="176" t="str">
        <f t="shared" si="130"/>
        <v>826800</v>
      </c>
      <c r="B8270" s="186">
        <v>353123</v>
      </c>
      <c r="C8270" s="186">
        <v>19421.759999999998</v>
      </c>
      <c r="E8270" s="187">
        <v>826800</v>
      </c>
    </row>
    <row r="8271" spans="1:5" x14ac:dyDescent="0.2">
      <c r="A8271" s="176" t="str">
        <f t="shared" si="130"/>
        <v>826900</v>
      </c>
      <c r="B8271" s="186">
        <v>353168</v>
      </c>
      <c r="C8271" s="186">
        <v>19424.240000000002</v>
      </c>
      <c r="E8271" s="187">
        <v>826900</v>
      </c>
    </row>
    <row r="8272" spans="1:5" x14ac:dyDescent="0.2">
      <c r="A8272" s="176" t="str">
        <f t="shared" si="130"/>
        <v>827000</v>
      </c>
      <c r="B8272" s="186">
        <v>353213</v>
      </c>
      <c r="C8272" s="186">
        <v>19426.71</v>
      </c>
      <c r="E8272" s="187">
        <v>827000</v>
      </c>
    </row>
    <row r="8273" spans="1:5" x14ac:dyDescent="0.2">
      <c r="A8273" s="176" t="str">
        <f t="shared" si="130"/>
        <v>827100</v>
      </c>
      <c r="B8273" s="186">
        <v>353258</v>
      </c>
      <c r="C8273" s="186">
        <v>19429.189999999999</v>
      </c>
      <c r="E8273" s="187">
        <v>827100</v>
      </c>
    </row>
    <row r="8274" spans="1:5" x14ac:dyDescent="0.2">
      <c r="A8274" s="176" t="str">
        <f t="shared" ref="A8274:A8337" si="131">CLEAN(E8274)</f>
        <v>827200</v>
      </c>
      <c r="B8274" s="186">
        <v>353303</v>
      </c>
      <c r="C8274" s="186">
        <v>19431.66</v>
      </c>
      <c r="E8274" s="187">
        <v>827200</v>
      </c>
    </row>
    <row r="8275" spans="1:5" x14ac:dyDescent="0.2">
      <c r="A8275" s="176" t="str">
        <f t="shared" si="131"/>
        <v>827300</v>
      </c>
      <c r="B8275" s="186">
        <v>353348</v>
      </c>
      <c r="C8275" s="186">
        <v>19434.14</v>
      </c>
      <c r="E8275" s="187">
        <v>827300</v>
      </c>
    </row>
    <row r="8276" spans="1:5" x14ac:dyDescent="0.2">
      <c r="A8276" s="176" t="str">
        <f t="shared" si="131"/>
        <v>827400</v>
      </c>
      <c r="B8276" s="186">
        <v>353393</v>
      </c>
      <c r="C8276" s="186">
        <v>19436.61</v>
      </c>
      <c r="E8276" s="187">
        <v>827400</v>
      </c>
    </row>
    <row r="8277" spans="1:5" x14ac:dyDescent="0.2">
      <c r="A8277" s="176" t="str">
        <f t="shared" si="131"/>
        <v>827500</v>
      </c>
      <c r="B8277" s="186">
        <v>353438</v>
      </c>
      <c r="C8277" s="186">
        <v>19439.09</v>
      </c>
      <c r="E8277" s="187">
        <v>827500</v>
      </c>
    </row>
    <row r="8278" spans="1:5" x14ac:dyDescent="0.2">
      <c r="A8278" s="176" t="str">
        <f t="shared" si="131"/>
        <v>827600</v>
      </c>
      <c r="B8278" s="186">
        <v>353483</v>
      </c>
      <c r="C8278" s="186">
        <v>19441.560000000001</v>
      </c>
      <c r="E8278" s="187">
        <v>827600</v>
      </c>
    </row>
    <row r="8279" spans="1:5" x14ac:dyDescent="0.2">
      <c r="A8279" s="176" t="str">
        <f t="shared" si="131"/>
        <v>827700</v>
      </c>
      <c r="B8279" s="186">
        <v>353528</v>
      </c>
      <c r="C8279" s="186">
        <v>19444.04</v>
      </c>
      <c r="E8279" s="187">
        <v>827700</v>
      </c>
    </row>
    <row r="8280" spans="1:5" x14ac:dyDescent="0.2">
      <c r="A8280" s="176" t="str">
        <f t="shared" si="131"/>
        <v>827800</v>
      </c>
      <c r="B8280" s="186">
        <v>353573</v>
      </c>
      <c r="C8280" s="186">
        <v>19446.509999999998</v>
      </c>
      <c r="E8280" s="187">
        <v>827800</v>
      </c>
    </row>
    <row r="8281" spans="1:5" x14ac:dyDescent="0.2">
      <c r="A8281" s="176" t="str">
        <f t="shared" si="131"/>
        <v>827900</v>
      </c>
      <c r="B8281" s="186">
        <v>353618</v>
      </c>
      <c r="C8281" s="186">
        <v>19448.990000000002</v>
      </c>
      <c r="E8281" s="187">
        <v>827900</v>
      </c>
    </row>
    <row r="8282" spans="1:5" x14ac:dyDescent="0.2">
      <c r="A8282" s="176" t="str">
        <f t="shared" si="131"/>
        <v>828000</v>
      </c>
      <c r="B8282" s="186">
        <v>353663</v>
      </c>
      <c r="C8282" s="186">
        <v>19451.46</v>
      </c>
      <c r="E8282" s="187">
        <v>828000</v>
      </c>
    </row>
    <row r="8283" spans="1:5" x14ac:dyDescent="0.2">
      <c r="A8283" s="176" t="str">
        <f t="shared" si="131"/>
        <v>828100</v>
      </c>
      <c r="B8283" s="186">
        <v>353708</v>
      </c>
      <c r="C8283" s="186">
        <v>19453.939999999999</v>
      </c>
      <c r="E8283" s="187">
        <v>828100</v>
      </c>
    </row>
    <row r="8284" spans="1:5" x14ac:dyDescent="0.2">
      <c r="A8284" s="176" t="str">
        <f t="shared" si="131"/>
        <v>828200</v>
      </c>
      <c r="B8284" s="186">
        <v>353753</v>
      </c>
      <c r="C8284" s="186">
        <v>19456.41</v>
      </c>
      <c r="E8284" s="187">
        <v>828200</v>
      </c>
    </row>
    <row r="8285" spans="1:5" x14ac:dyDescent="0.2">
      <c r="A8285" s="176" t="str">
        <f t="shared" si="131"/>
        <v>828300</v>
      </c>
      <c r="B8285" s="186">
        <v>353798</v>
      </c>
      <c r="C8285" s="186">
        <v>19458.89</v>
      </c>
      <c r="E8285" s="187">
        <v>828300</v>
      </c>
    </row>
    <row r="8286" spans="1:5" x14ac:dyDescent="0.2">
      <c r="A8286" s="176" t="str">
        <f t="shared" si="131"/>
        <v>828400</v>
      </c>
      <c r="B8286" s="186">
        <v>353843</v>
      </c>
      <c r="C8286" s="186">
        <v>19461.36</v>
      </c>
      <c r="E8286" s="187">
        <v>828400</v>
      </c>
    </row>
    <row r="8287" spans="1:5" x14ac:dyDescent="0.2">
      <c r="A8287" s="176" t="str">
        <f t="shared" si="131"/>
        <v>828500</v>
      </c>
      <c r="B8287" s="186">
        <v>353888</v>
      </c>
      <c r="C8287" s="186">
        <v>19463.84</v>
      </c>
      <c r="E8287" s="187">
        <v>828500</v>
      </c>
    </row>
    <row r="8288" spans="1:5" x14ac:dyDescent="0.2">
      <c r="A8288" s="176" t="str">
        <f t="shared" si="131"/>
        <v>828600</v>
      </c>
      <c r="B8288" s="186">
        <v>353933</v>
      </c>
      <c r="C8288" s="186">
        <v>19466.310000000001</v>
      </c>
      <c r="E8288" s="187">
        <v>828600</v>
      </c>
    </row>
    <row r="8289" spans="1:5" x14ac:dyDescent="0.2">
      <c r="A8289" s="176" t="str">
        <f t="shared" si="131"/>
        <v>828700</v>
      </c>
      <c r="B8289" s="186">
        <v>353978</v>
      </c>
      <c r="C8289" s="186">
        <v>19468.79</v>
      </c>
      <c r="E8289" s="187">
        <v>828700</v>
      </c>
    </row>
    <row r="8290" spans="1:5" x14ac:dyDescent="0.2">
      <c r="A8290" s="176" t="str">
        <f t="shared" si="131"/>
        <v>828800</v>
      </c>
      <c r="B8290" s="186">
        <v>354023</v>
      </c>
      <c r="C8290" s="186">
        <v>19471.259999999998</v>
      </c>
      <c r="E8290" s="187">
        <v>828800</v>
      </c>
    </row>
    <row r="8291" spans="1:5" x14ac:dyDescent="0.2">
      <c r="A8291" s="176" t="str">
        <f t="shared" si="131"/>
        <v>828900</v>
      </c>
      <c r="B8291" s="186">
        <v>354068</v>
      </c>
      <c r="C8291" s="186">
        <v>19473.740000000002</v>
      </c>
      <c r="E8291" s="187">
        <v>828900</v>
      </c>
    </row>
    <row r="8292" spans="1:5" x14ac:dyDescent="0.2">
      <c r="A8292" s="176" t="str">
        <f t="shared" si="131"/>
        <v>829000</v>
      </c>
      <c r="B8292" s="186">
        <v>354113</v>
      </c>
      <c r="C8292" s="186">
        <v>19476.21</v>
      </c>
      <c r="E8292" s="187">
        <v>829000</v>
      </c>
    </row>
    <row r="8293" spans="1:5" x14ac:dyDescent="0.2">
      <c r="A8293" s="176" t="str">
        <f t="shared" si="131"/>
        <v>829100</v>
      </c>
      <c r="B8293" s="186">
        <v>354158</v>
      </c>
      <c r="C8293" s="186">
        <v>19478.689999999999</v>
      </c>
      <c r="E8293" s="187">
        <v>829100</v>
      </c>
    </row>
    <row r="8294" spans="1:5" x14ac:dyDescent="0.2">
      <c r="A8294" s="176" t="str">
        <f t="shared" si="131"/>
        <v>829200</v>
      </c>
      <c r="B8294" s="186">
        <v>354203</v>
      </c>
      <c r="C8294" s="186">
        <v>19481.16</v>
      </c>
      <c r="E8294" s="187">
        <v>829200</v>
      </c>
    </row>
    <row r="8295" spans="1:5" x14ac:dyDescent="0.2">
      <c r="A8295" s="176" t="str">
        <f t="shared" si="131"/>
        <v>829300</v>
      </c>
      <c r="B8295" s="186">
        <v>354248</v>
      </c>
      <c r="C8295" s="186">
        <v>19483.64</v>
      </c>
      <c r="E8295" s="187">
        <v>829300</v>
      </c>
    </row>
    <row r="8296" spans="1:5" x14ac:dyDescent="0.2">
      <c r="A8296" s="176" t="str">
        <f t="shared" si="131"/>
        <v>829400</v>
      </c>
      <c r="B8296" s="186">
        <v>354293</v>
      </c>
      <c r="C8296" s="186">
        <v>19486.11</v>
      </c>
      <c r="E8296" s="187">
        <v>829400</v>
      </c>
    </row>
    <row r="8297" spans="1:5" x14ac:dyDescent="0.2">
      <c r="A8297" s="176" t="str">
        <f t="shared" si="131"/>
        <v>829500</v>
      </c>
      <c r="B8297" s="186">
        <v>354338</v>
      </c>
      <c r="C8297" s="186">
        <v>19488.59</v>
      </c>
      <c r="E8297" s="187">
        <v>829500</v>
      </c>
    </row>
    <row r="8298" spans="1:5" x14ac:dyDescent="0.2">
      <c r="A8298" s="176" t="str">
        <f t="shared" si="131"/>
        <v>829600</v>
      </c>
      <c r="B8298" s="186">
        <v>354383</v>
      </c>
      <c r="C8298" s="186">
        <v>19491.060000000001</v>
      </c>
      <c r="E8298" s="187">
        <v>829600</v>
      </c>
    </row>
    <row r="8299" spans="1:5" x14ac:dyDescent="0.2">
      <c r="A8299" s="176" t="str">
        <f t="shared" si="131"/>
        <v>829700</v>
      </c>
      <c r="B8299" s="186">
        <v>354428</v>
      </c>
      <c r="C8299" s="186">
        <v>19493.54</v>
      </c>
      <c r="E8299" s="187">
        <v>829700</v>
      </c>
    </row>
    <row r="8300" spans="1:5" x14ac:dyDescent="0.2">
      <c r="A8300" s="176" t="str">
        <f t="shared" si="131"/>
        <v>829800</v>
      </c>
      <c r="B8300" s="186">
        <v>354473</v>
      </c>
      <c r="C8300" s="186">
        <v>19496.009999999998</v>
      </c>
      <c r="E8300" s="187">
        <v>829800</v>
      </c>
    </row>
    <row r="8301" spans="1:5" x14ac:dyDescent="0.2">
      <c r="A8301" s="176" t="str">
        <f t="shared" si="131"/>
        <v>829900</v>
      </c>
      <c r="B8301" s="186">
        <v>354518</v>
      </c>
      <c r="C8301" s="186">
        <v>19498.490000000002</v>
      </c>
      <c r="E8301" s="187">
        <v>829900</v>
      </c>
    </row>
    <row r="8302" spans="1:5" x14ac:dyDescent="0.2">
      <c r="A8302" s="176" t="str">
        <f t="shared" si="131"/>
        <v>830000</v>
      </c>
      <c r="B8302" s="186">
        <v>354563</v>
      </c>
      <c r="C8302" s="186">
        <v>19500.96</v>
      </c>
      <c r="E8302" s="187">
        <v>830000</v>
      </c>
    </row>
    <row r="8303" spans="1:5" x14ac:dyDescent="0.2">
      <c r="A8303" s="176" t="str">
        <f t="shared" si="131"/>
        <v>830100</v>
      </c>
      <c r="B8303" s="186">
        <v>354608</v>
      </c>
      <c r="C8303" s="186">
        <v>19503.439999999999</v>
      </c>
      <c r="E8303" s="187">
        <v>830100</v>
      </c>
    </row>
    <row r="8304" spans="1:5" x14ac:dyDescent="0.2">
      <c r="A8304" s="176" t="str">
        <f t="shared" si="131"/>
        <v>830200</v>
      </c>
      <c r="B8304" s="186">
        <v>354653</v>
      </c>
      <c r="C8304" s="186">
        <v>19505.91</v>
      </c>
      <c r="E8304" s="187">
        <v>830200</v>
      </c>
    </row>
    <row r="8305" spans="1:5" x14ac:dyDescent="0.2">
      <c r="A8305" s="176" t="str">
        <f t="shared" si="131"/>
        <v>830300</v>
      </c>
      <c r="B8305" s="186">
        <v>354698</v>
      </c>
      <c r="C8305" s="186">
        <v>19508.39</v>
      </c>
      <c r="E8305" s="187">
        <v>830300</v>
      </c>
    </row>
    <row r="8306" spans="1:5" x14ac:dyDescent="0.2">
      <c r="A8306" s="176" t="str">
        <f t="shared" si="131"/>
        <v>830400</v>
      </c>
      <c r="B8306" s="186">
        <v>354743</v>
      </c>
      <c r="C8306" s="186">
        <v>19510.86</v>
      </c>
      <c r="E8306" s="187">
        <v>830400</v>
      </c>
    </row>
    <row r="8307" spans="1:5" x14ac:dyDescent="0.2">
      <c r="A8307" s="176" t="str">
        <f t="shared" si="131"/>
        <v>830500</v>
      </c>
      <c r="B8307" s="186">
        <v>354788</v>
      </c>
      <c r="C8307" s="186">
        <v>19513.34</v>
      </c>
      <c r="E8307" s="187">
        <v>830500</v>
      </c>
    </row>
    <row r="8308" spans="1:5" x14ac:dyDescent="0.2">
      <c r="A8308" s="176" t="str">
        <f t="shared" si="131"/>
        <v>830600</v>
      </c>
      <c r="B8308" s="186">
        <v>354833</v>
      </c>
      <c r="C8308" s="186">
        <v>19515.810000000001</v>
      </c>
      <c r="E8308" s="187">
        <v>830600</v>
      </c>
    </row>
    <row r="8309" spans="1:5" x14ac:dyDescent="0.2">
      <c r="A8309" s="176" t="str">
        <f t="shared" si="131"/>
        <v>830700</v>
      </c>
      <c r="B8309" s="186">
        <v>354878</v>
      </c>
      <c r="C8309" s="186">
        <v>19518.29</v>
      </c>
      <c r="E8309" s="187">
        <v>830700</v>
      </c>
    </row>
    <row r="8310" spans="1:5" x14ac:dyDescent="0.2">
      <c r="A8310" s="176" t="str">
        <f t="shared" si="131"/>
        <v>830800</v>
      </c>
      <c r="B8310" s="186">
        <v>354923</v>
      </c>
      <c r="C8310" s="186">
        <v>19520.759999999998</v>
      </c>
      <c r="E8310" s="187">
        <v>830800</v>
      </c>
    </row>
    <row r="8311" spans="1:5" x14ac:dyDescent="0.2">
      <c r="A8311" s="176" t="str">
        <f t="shared" si="131"/>
        <v>830900</v>
      </c>
      <c r="B8311" s="186">
        <v>354968</v>
      </c>
      <c r="C8311" s="186">
        <v>19523.240000000002</v>
      </c>
      <c r="E8311" s="187">
        <v>830900</v>
      </c>
    </row>
    <row r="8312" spans="1:5" x14ac:dyDescent="0.2">
      <c r="A8312" s="176" t="str">
        <f t="shared" si="131"/>
        <v>831000</v>
      </c>
      <c r="B8312" s="186">
        <v>355013</v>
      </c>
      <c r="C8312" s="186">
        <v>19525.71</v>
      </c>
      <c r="E8312" s="187">
        <v>831000</v>
      </c>
    </row>
    <row r="8313" spans="1:5" x14ac:dyDescent="0.2">
      <c r="A8313" s="176" t="str">
        <f t="shared" si="131"/>
        <v>831100</v>
      </c>
      <c r="B8313" s="186">
        <v>355058</v>
      </c>
      <c r="C8313" s="186">
        <v>19528.189999999999</v>
      </c>
      <c r="E8313" s="187">
        <v>831100</v>
      </c>
    </row>
    <row r="8314" spans="1:5" x14ac:dyDescent="0.2">
      <c r="A8314" s="176" t="str">
        <f t="shared" si="131"/>
        <v>831200</v>
      </c>
      <c r="B8314" s="186">
        <v>355103</v>
      </c>
      <c r="C8314" s="186">
        <v>19530.66</v>
      </c>
      <c r="E8314" s="187">
        <v>831200</v>
      </c>
    </row>
    <row r="8315" spans="1:5" x14ac:dyDescent="0.2">
      <c r="A8315" s="176" t="str">
        <f t="shared" si="131"/>
        <v>831300</v>
      </c>
      <c r="B8315" s="186">
        <v>355148</v>
      </c>
      <c r="C8315" s="186">
        <v>19533.14</v>
      </c>
      <c r="E8315" s="187">
        <v>831300</v>
      </c>
    </row>
    <row r="8316" spans="1:5" x14ac:dyDescent="0.2">
      <c r="A8316" s="176" t="str">
        <f t="shared" si="131"/>
        <v>831400</v>
      </c>
      <c r="B8316" s="186">
        <v>355193</v>
      </c>
      <c r="C8316" s="186">
        <v>19535.61</v>
      </c>
      <c r="E8316" s="187">
        <v>831400</v>
      </c>
    </row>
    <row r="8317" spans="1:5" x14ac:dyDescent="0.2">
      <c r="A8317" s="176" t="str">
        <f t="shared" si="131"/>
        <v>831500</v>
      </c>
      <c r="B8317" s="186">
        <v>355238</v>
      </c>
      <c r="C8317" s="186">
        <v>19538.09</v>
      </c>
      <c r="E8317" s="187">
        <v>831500</v>
      </c>
    </row>
    <row r="8318" spans="1:5" x14ac:dyDescent="0.2">
      <c r="A8318" s="176" t="str">
        <f t="shared" si="131"/>
        <v>831600</v>
      </c>
      <c r="B8318" s="186">
        <v>355283</v>
      </c>
      <c r="C8318" s="186">
        <v>19540.560000000001</v>
      </c>
      <c r="E8318" s="187">
        <v>831600</v>
      </c>
    </row>
    <row r="8319" spans="1:5" x14ac:dyDescent="0.2">
      <c r="A8319" s="176" t="str">
        <f t="shared" si="131"/>
        <v>831700</v>
      </c>
      <c r="B8319" s="186">
        <v>355328</v>
      </c>
      <c r="C8319" s="186">
        <v>19543.04</v>
      </c>
      <c r="E8319" s="187">
        <v>831700</v>
      </c>
    </row>
    <row r="8320" spans="1:5" x14ac:dyDescent="0.2">
      <c r="A8320" s="176" t="str">
        <f t="shared" si="131"/>
        <v>831800</v>
      </c>
      <c r="B8320" s="186">
        <v>355373</v>
      </c>
      <c r="C8320" s="186">
        <v>19545.509999999998</v>
      </c>
      <c r="E8320" s="187">
        <v>831800</v>
      </c>
    </row>
    <row r="8321" spans="1:5" x14ac:dyDescent="0.2">
      <c r="A8321" s="176" t="str">
        <f t="shared" si="131"/>
        <v>831900</v>
      </c>
      <c r="B8321" s="186">
        <v>355418</v>
      </c>
      <c r="C8321" s="186">
        <v>19547.990000000002</v>
      </c>
      <c r="E8321" s="187">
        <v>831900</v>
      </c>
    </row>
    <row r="8322" spans="1:5" x14ac:dyDescent="0.2">
      <c r="A8322" s="176" t="str">
        <f t="shared" si="131"/>
        <v>832000</v>
      </c>
      <c r="B8322" s="186">
        <v>355463</v>
      </c>
      <c r="C8322" s="186">
        <v>19550.46</v>
      </c>
      <c r="E8322" s="187">
        <v>832000</v>
      </c>
    </row>
    <row r="8323" spans="1:5" x14ac:dyDescent="0.2">
      <c r="A8323" s="176" t="str">
        <f t="shared" si="131"/>
        <v>832100</v>
      </c>
      <c r="B8323" s="186">
        <v>355508</v>
      </c>
      <c r="C8323" s="186">
        <v>19552.939999999999</v>
      </c>
      <c r="E8323" s="187">
        <v>832100</v>
      </c>
    </row>
    <row r="8324" spans="1:5" x14ac:dyDescent="0.2">
      <c r="A8324" s="176" t="str">
        <f t="shared" si="131"/>
        <v>832200</v>
      </c>
      <c r="B8324" s="186">
        <v>355553</v>
      </c>
      <c r="C8324" s="186">
        <v>19555.41</v>
      </c>
      <c r="E8324" s="187">
        <v>832200</v>
      </c>
    </row>
    <row r="8325" spans="1:5" x14ac:dyDescent="0.2">
      <c r="A8325" s="176" t="str">
        <f t="shared" si="131"/>
        <v>832300</v>
      </c>
      <c r="B8325" s="186">
        <v>355598</v>
      </c>
      <c r="C8325" s="186">
        <v>19557.89</v>
      </c>
      <c r="E8325" s="187">
        <v>832300</v>
      </c>
    </row>
    <row r="8326" spans="1:5" x14ac:dyDescent="0.2">
      <c r="A8326" s="176" t="str">
        <f t="shared" si="131"/>
        <v>832400</v>
      </c>
      <c r="B8326" s="186">
        <v>355643</v>
      </c>
      <c r="C8326" s="186">
        <v>19560.36</v>
      </c>
      <c r="E8326" s="187">
        <v>832400</v>
      </c>
    </row>
    <row r="8327" spans="1:5" x14ac:dyDescent="0.2">
      <c r="A8327" s="176" t="str">
        <f t="shared" si="131"/>
        <v>832500</v>
      </c>
      <c r="B8327" s="186">
        <v>355688</v>
      </c>
      <c r="C8327" s="186">
        <v>19562.84</v>
      </c>
      <c r="E8327" s="187">
        <v>832500</v>
      </c>
    </row>
    <row r="8328" spans="1:5" x14ac:dyDescent="0.2">
      <c r="A8328" s="176" t="str">
        <f t="shared" si="131"/>
        <v>832600</v>
      </c>
      <c r="B8328" s="186">
        <v>355733</v>
      </c>
      <c r="C8328" s="186">
        <v>19565.310000000001</v>
      </c>
      <c r="E8328" s="187">
        <v>832600</v>
      </c>
    </row>
    <row r="8329" spans="1:5" x14ac:dyDescent="0.2">
      <c r="A8329" s="176" t="str">
        <f t="shared" si="131"/>
        <v>832700</v>
      </c>
      <c r="B8329" s="186">
        <v>355778</v>
      </c>
      <c r="C8329" s="186">
        <v>19567.79</v>
      </c>
      <c r="E8329" s="187">
        <v>832700</v>
      </c>
    </row>
    <row r="8330" spans="1:5" x14ac:dyDescent="0.2">
      <c r="A8330" s="176" t="str">
        <f t="shared" si="131"/>
        <v>832800</v>
      </c>
      <c r="B8330" s="186">
        <v>355823</v>
      </c>
      <c r="C8330" s="186">
        <v>19570.259999999998</v>
      </c>
      <c r="E8330" s="187">
        <v>832800</v>
      </c>
    </row>
    <row r="8331" spans="1:5" x14ac:dyDescent="0.2">
      <c r="A8331" s="176" t="str">
        <f t="shared" si="131"/>
        <v>832900</v>
      </c>
      <c r="B8331" s="186">
        <v>355868</v>
      </c>
      <c r="C8331" s="186">
        <v>19572.740000000002</v>
      </c>
      <c r="E8331" s="187">
        <v>832900</v>
      </c>
    </row>
    <row r="8332" spans="1:5" x14ac:dyDescent="0.2">
      <c r="A8332" s="176" t="str">
        <f t="shared" si="131"/>
        <v>833000</v>
      </c>
      <c r="B8332" s="186">
        <v>355913</v>
      </c>
      <c r="C8332" s="186">
        <v>19575.21</v>
      </c>
      <c r="E8332" s="187">
        <v>833000</v>
      </c>
    </row>
    <row r="8333" spans="1:5" x14ac:dyDescent="0.2">
      <c r="A8333" s="176" t="str">
        <f t="shared" si="131"/>
        <v>833100</v>
      </c>
      <c r="B8333" s="186">
        <v>355958</v>
      </c>
      <c r="C8333" s="186">
        <v>19577.689999999999</v>
      </c>
      <c r="E8333" s="187">
        <v>833100</v>
      </c>
    </row>
    <row r="8334" spans="1:5" x14ac:dyDescent="0.2">
      <c r="A8334" s="176" t="str">
        <f t="shared" si="131"/>
        <v>833200</v>
      </c>
      <c r="B8334" s="186">
        <v>356003</v>
      </c>
      <c r="C8334" s="186">
        <v>19580.16</v>
      </c>
      <c r="E8334" s="187">
        <v>833200</v>
      </c>
    </row>
    <row r="8335" spans="1:5" x14ac:dyDescent="0.2">
      <c r="A8335" s="176" t="str">
        <f t="shared" si="131"/>
        <v>833300</v>
      </c>
      <c r="B8335" s="186">
        <v>356048</v>
      </c>
      <c r="C8335" s="186">
        <v>19582.64</v>
      </c>
      <c r="E8335" s="187">
        <v>833300</v>
      </c>
    </row>
    <row r="8336" spans="1:5" x14ac:dyDescent="0.2">
      <c r="A8336" s="176" t="str">
        <f t="shared" si="131"/>
        <v>833400</v>
      </c>
      <c r="B8336" s="186">
        <v>356093</v>
      </c>
      <c r="C8336" s="186">
        <v>19585.11</v>
      </c>
      <c r="E8336" s="187">
        <v>833400</v>
      </c>
    </row>
    <row r="8337" spans="1:5" x14ac:dyDescent="0.2">
      <c r="A8337" s="176" t="str">
        <f t="shared" si="131"/>
        <v>833500</v>
      </c>
      <c r="B8337" s="186">
        <v>356138</v>
      </c>
      <c r="C8337" s="186">
        <v>19587.59</v>
      </c>
      <c r="E8337" s="187">
        <v>833500</v>
      </c>
    </row>
    <row r="8338" spans="1:5" x14ac:dyDescent="0.2">
      <c r="A8338" s="176" t="str">
        <f t="shared" ref="A8338:A8401" si="132">CLEAN(E8338)</f>
        <v>833600</v>
      </c>
      <c r="B8338" s="186">
        <v>356183</v>
      </c>
      <c r="C8338" s="186">
        <v>19590.060000000001</v>
      </c>
      <c r="E8338" s="187">
        <v>833600</v>
      </c>
    </row>
    <row r="8339" spans="1:5" x14ac:dyDescent="0.2">
      <c r="A8339" s="176" t="str">
        <f t="shared" si="132"/>
        <v>833700</v>
      </c>
      <c r="B8339" s="186">
        <v>356228</v>
      </c>
      <c r="C8339" s="186">
        <v>19592.54</v>
      </c>
      <c r="E8339" s="187">
        <v>833700</v>
      </c>
    </row>
    <row r="8340" spans="1:5" x14ac:dyDescent="0.2">
      <c r="A8340" s="176" t="str">
        <f t="shared" si="132"/>
        <v>833800</v>
      </c>
      <c r="B8340" s="186">
        <v>356273</v>
      </c>
      <c r="C8340" s="186">
        <v>19595.009999999998</v>
      </c>
      <c r="E8340" s="187">
        <v>833800</v>
      </c>
    </row>
    <row r="8341" spans="1:5" x14ac:dyDescent="0.2">
      <c r="A8341" s="176" t="str">
        <f t="shared" si="132"/>
        <v>833900</v>
      </c>
      <c r="B8341" s="186">
        <v>356318</v>
      </c>
      <c r="C8341" s="186">
        <v>19597.490000000002</v>
      </c>
      <c r="E8341" s="187">
        <v>833900</v>
      </c>
    </row>
    <row r="8342" spans="1:5" x14ac:dyDescent="0.2">
      <c r="A8342" s="176" t="str">
        <f t="shared" si="132"/>
        <v>834000</v>
      </c>
      <c r="B8342" s="186">
        <v>356363</v>
      </c>
      <c r="C8342" s="186">
        <v>19599.96</v>
      </c>
      <c r="E8342" s="187">
        <v>834000</v>
      </c>
    </row>
    <row r="8343" spans="1:5" x14ac:dyDescent="0.2">
      <c r="A8343" s="176" t="str">
        <f t="shared" si="132"/>
        <v>834100</v>
      </c>
      <c r="B8343" s="186">
        <v>356408</v>
      </c>
      <c r="C8343" s="186">
        <v>19602.439999999999</v>
      </c>
      <c r="E8343" s="187">
        <v>834100</v>
      </c>
    </row>
    <row r="8344" spans="1:5" x14ac:dyDescent="0.2">
      <c r="A8344" s="176" t="str">
        <f t="shared" si="132"/>
        <v>834200</v>
      </c>
      <c r="B8344" s="186">
        <v>356453</v>
      </c>
      <c r="C8344" s="186">
        <v>19604.91</v>
      </c>
      <c r="E8344" s="187">
        <v>834200</v>
      </c>
    </row>
    <row r="8345" spans="1:5" x14ac:dyDescent="0.2">
      <c r="A8345" s="176" t="str">
        <f t="shared" si="132"/>
        <v>834300</v>
      </c>
      <c r="B8345" s="186">
        <v>356498</v>
      </c>
      <c r="C8345" s="186">
        <v>19607.39</v>
      </c>
      <c r="E8345" s="187">
        <v>834300</v>
      </c>
    </row>
    <row r="8346" spans="1:5" x14ac:dyDescent="0.2">
      <c r="A8346" s="176" t="str">
        <f t="shared" si="132"/>
        <v>834400</v>
      </c>
      <c r="B8346" s="186">
        <v>356543</v>
      </c>
      <c r="C8346" s="186">
        <v>19609.86</v>
      </c>
      <c r="E8346" s="187">
        <v>834400</v>
      </c>
    </row>
    <row r="8347" spans="1:5" x14ac:dyDescent="0.2">
      <c r="A8347" s="176" t="str">
        <f t="shared" si="132"/>
        <v>834500</v>
      </c>
      <c r="B8347" s="186">
        <v>356588</v>
      </c>
      <c r="C8347" s="186">
        <v>19612.34</v>
      </c>
      <c r="E8347" s="187">
        <v>834500</v>
      </c>
    </row>
    <row r="8348" spans="1:5" x14ac:dyDescent="0.2">
      <c r="A8348" s="176" t="str">
        <f t="shared" si="132"/>
        <v>834600</v>
      </c>
      <c r="B8348" s="186">
        <v>356633</v>
      </c>
      <c r="C8348" s="186">
        <v>19614.810000000001</v>
      </c>
      <c r="E8348" s="187">
        <v>834600</v>
      </c>
    </row>
    <row r="8349" spans="1:5" x14ac:dyDescent="0.2">
      <c r="A8349" s="176" t="str">
        <f t="shared" si="132"/>
        <v>834700</v>
      </c>
      <c r="B8349" s="186">
        <v>356678</v>
      </c>
      <c r="C8349" s="186">
        <v>19617.29</v>
      </c>
      <c r="E8349" s="187">
        <v>834700</v>
      </c>
    </row>
    <row r="8350" spans="1:5" x14ac:dyDescent="0.2">
      <c r="A8350" s="176" t="str">
        <f t="shared" si="132"/>
        <v>834800</v>
      </c>
      <c r="B8350" s="186">
        <v>356723</v>
      </c>
      <c r="C8350" s="186">
        <v>19619.759999999998</v>
      </c>
      <c r="E8350" s="187">
        <v>834800</v>
      </c>
    </row>
    <row r="8351" spans="1:5" x14ac:dyDescent="0.2">
      <c r="A8351" s="176" t="str">
        <f t="shared" si="132"/>
        <v>834900</v>
      </c>
      <c r="B8351" s="186">
        <v>356768</v>
      </c>
      <c r="C8351" s="186">
        <v>19622.240000000002</v>
      </c>
      <c r="E8351" s="187">
        <v>834900</v>
      </c>
    </row>
    <row r="8352" spans="1:5" x14ac:dyDescent="0.2">
      <c r="A8352" s="176" t="str">
        <f t="shared" si="132"/>
        <v>835000</v>
      </c>
      <c r="B8352" s="186">
        <v>356813</v>
      </c>
      <c r="C8352" s="186">
        <v>19624.71</v>
      </c>
      <c r="E8352" s="187">
        <v>835000</v>
      </c>
    </row>
    <row r="8353" spans="1:5" x14ac:dyDescent="0.2">
      <c r="A8353" s="176" t="str">
        <f t="shared" si="132"/>
        <v>835100</v>
      </c>
      <c r="B8353" s="186">
        <v>356858</v>
      </c>
      <c r="C8353" s="186">
        <v>19627.189999999999</v>
      </c>
      <c r="E8353" s="187">
        <v>835100</v>
      </c>
    </row>
    <row r="8354" spans="1:5" x14ac:dyDescent="0.2">
      <c r="A8354" s="176" t="str">
        <f t="shared" si="132"/>
        <v>835200</v>
      </c>
      <c r="B8354" s="186">
        <v>356903</v>
      </c>
      <c r="C8354" s="186">
        <v>19629.66</v>
      </c>
      <c r="E8354" s="187">
        <v>835200</v>
      </c>
    </row>
    <row r="8355" spans="1:5" x14ac:dyDescent="0.2">
      <c r="A8355" s="176" t="str">
        <f t="shared" si="132"/>
        <v>835300</v>
      </c>
      <c r="B8355" s="186">
        <v>356948</v>
      </c>
      <c r="C8355" s="186">
        <v>19632.14</v>
      </c>
      <c r="E8355" s="187">
        <v>835300</v>
      </c>
    </row>
    <row r="8356" spans="1:5" x14ac:dyDescent="0.2">
      <c r="A8356" s="176" t="str">
        <f t="shared" si="132"/>
        <v>835400</v>
      </c>
      <c r="B8356" s="186">
        <v>356993</v>
      </c>
      <c r="C8356" s="186">
        <v>19634.61</v>
      </c>
      <c r="E8356" s="187">
        <v>835400</v>
      </c>
    </row>
    <row r="8357" spans="1:5" x14ac:dyDescent="0.2">
      <c r="A8357" s="176" t="str">
        <f t="shared" si="132"/>
        <v>835500</v>
      </c>
      <c r="B8357" s="186">
        <v>357038</v>
      </c>
      <c r="C8357" s="186">
        <v>19637.09</v>
      </c>
      <c r="E8357" s="187">
        <v>835500</v>
      </c>
    </row>
    <row r="8358" spans="1:5" x14ac:dyDescent="0.2">
      <c r="A8358" s="176" t="str">
        <f t="shared" si="132"/>
        <v>835600</v>
      </c>
      <c r="B8358" s="186">
        <v>357083</v>
      </c>
      <c r="C8358" s="186">
        <v>19639.560000000001</v>
      </c>
      <c r="E8358" s="187">
        <v>835600</v>
      </c>
    </row>
    <row r="8359" spans="1:5" x14ac:dyDescent="0.2">
      <c r="A8359" s="176" t="str">
        <f t="shared" si="132"/>
        <v>835700</v>
      </c>
      <c r="B8359" s="186">
        <v>357128</v>
      </c>
      <c r="C8359" s="186">
        <v>19642.04</v>
      </c>
      <c r="E8359" s="187">
        <v>835700</v>
      </c>
    </row>
    <row r="8360" spans="1:5" x14ac:dyDescent="0.2">
      <c r="A8360" s="176" t="str">
        <f t="shared" si="132"/>
        <v>835800</v>
      </c>
      <c r="B8360" s="186">
        <v>357173</v>
      </c>
      <c r="C8360" s="186">
        <v>19644.509999999998</v>
      </c>
      <c r="E8360" s="187">
        <v>835800</v>
      </c>
    </row>
    <row r="8361" spans="1:5" x14ac:dyDescent="0.2">
      <c r="A8361" s="176" t="str">
        <f t="shared" si="132"/>
        <v>835900</v>
      </c>
      <c r="B8361" s="186">
        <v>357218</v>
      </c>
      <c r="C8361" s="186">
        <v>19646.990000000002</v>
      </c>
      <c r="E8361" s="187">
        <v>835900</v>
      </c>
    </row>
    <row r="8362" spans="1:5" x14ac:dyDescent="0.2">
      <c r="A8362" s="176" t="str">
        <f t="shared" si="132"/>
        <v>836000</v>
      </c>
      <c r="B8362" s="186">
        <v>357263</v>
      </c>
      <c r="C8362" s="186">
        <v>19649.46</v>
      </c>
      <c r="E8362" s="187">
        <v>836000</v>
      </c>
    </row>
    <row r="8363" spans="1:5" x14ac:dyDescent="0.2">
      <c r="A8363" s="176" t="str">
        <f t="shared" si="132"/>
        <v>836100</v>
      </c>
      <c r="B8363" s="186">
        <v>357308</v>
      </c>
      <c r="C8363" s="186">
        <v>19651.939999999999</v>
      </c>
      <c r="E8363" s="187">
        <v>836100</v>
      </c>
    </row>
    <row r="8364" spans="1:5" x14ac:dyDescent="0.2">
      <c r="A8364" s="176" t="str">
        <f t="shared" si="132"/>
        <v>836200</v>
      </c>
      <c r="B8364" s="186">
        <v>357353</v>
      </c>
      <c r="C8364" s="186">
        <v>19654.41</v>
      </c>
      <c r="E8364" s="187">
        <v>836200</v>
      </c>
    </row>
    <row r="8365" spans="1:5" x14ac:dyDescent="0.2">
      <c r="A8365" s="176" t="str">
        <f t="shared" si="132"/>
        <v>836300</v>
      </c>
      <c r="B8365" s="186">
        <v>357398</v>
      </c>
      <c r="C8365" s="186">
        <v>19656.89</v>
      </c>
      <c r="E8365" s="187">
        <v>836300</v>
      </c>
    </row>
    <row r="8366" spans="1:5" x14ac:dyDescent="0.2">
      <c r="A8366" s="176" t="str">
        <f t="shared" si="132"/>
        <v>836400</v>
      </c>
      <c r="B8366" s="186">
        <v>357443</v>
      </c>
      <c r="C8366" s="186">
        <v>19659.36</v>
      </c>
      <c r="E8366" s="187">
        <v>836400</v>
      </c>
    </row>
    <row r="8367" spans="1:5" x14ac:dyDescent="0.2">
      <c r="A8367" s="176" t="str">
        <f t="shared" si="132"/>
        <v>836500</v>
      </c>
      <c r="B8367" s="186">
        <v>357488</v>
      </c>
      <c r="C8367" s="186">
        <v>19661.84</v>
      </c>
      <c r="E8367" s="187">
        <v>836500</v>
      </c>
    </row>
    <row r="8368" spans="1:5" x14ac:dyDescent="0.2">
      <c r="A8368" s="176" t="str">
        <f t="shared" si="132"/>
        <v>836600</v>
      </c>
      <c r="B8368" s="186">
        <v>357533</v>
      </c>
      <c r="C8368" s="186">
        <v>19664.310000000001</v>
      </c>
      <c r="E8368" s="187">
        <v>836600</v>
      </c>
    </row>
    <row r="8369" spans="1:5" x14ac:dyDescent="0.2">
      <c r="A8369" s="176" t="str">
        <f t="shared" si="132"/>
        <v>836700</v>
      </c>
      <c r="B8369" s="186">
        <v>357578</v>
      </c>
      <c r="C8369" s="186">
        <v>19666.79</v>
      </c>
      <c r="E8369" s="187">
        <v>836700</v>
      </c>
    </row>
    <row r="8370" spans="1:5" x14ac:dyDescent="0.2">
      <c r="A8370" s="176" t="str">
        <f t="shared" si="132"/>
        <v>836800</v>
      </c>
      <c r="B8370" s="186">
        <v>357623</v>
      </c>
      <c r="C8370" s="186">
        <v>19669.259999999998</v>
      </c>
      <c r="E8370" s="187">
        <v>836800</v>
      </c>
    </row>
    <row r="8371" spans="1:5" x14ac:dyDescent="0.2">
      <c r="A8371" s="176" t="str">
        <f t="shared" si="132"/>
        <v>836900</v>
      </c>
      <c r="B8371" s="186">
        <v>357668</v>
      </c>
      <c r="C8371" s="186">
        <v>19671.740000000002</v>
      </c>
      <c r="E8371" s="187">
        <v>836900</v>
      </c>
    </row>
    <row r="8372" spans="1:5" x14ac:dyDescent="0.2">
      <c r="A8372" s="176" t="str">
        <f t="shared" si="132"/>
        <v>837000</v>
      </c>
      <c r="B8372" s="186">
        <v>357713</v>
      </c>
      <c r="C8372" s="186">
        <v>19674.21</v>
      </c>
      <c r="E8372" s="187">
        <v>837000</v>
      </c>
    </row>
    <row r="8373" spans="1:5" x14ac:dyDescent="0.2">
      <c r="A8373" s="176" t="str">
        <f t="shared" si="132"/>
        <v>837100</v>
      </c>
      <c r="B8373" s="186">
        <v>357758</v>
      </c>
      <c r="C8373" s="186">
        <v>19676.689999999999</v>
      </c>
      <c r="E8373" s="187">
        <v>837100</v>
      </c>
    </row>
    <row r="8374" spans="1:5" x14ac:dyDescent="0.2">
      <c r="A8374" s="176" t="str">
        <f t="shared" si="132"/>
        <v>837200</v>
      </c>
      <c r="B8374" s="186">
        <v>357803</v>
      </c>
      <c r="C8374" s="186">
        <v>19679.16</v>
      </c>
      <c r="E8374" s="187">
        <v>837200</v>
      </c>
    </row>
    <row r="8375" spans="1:5" x14ac:dyDescent="0.2">
      <c r="A8375" s="176" t="str">
        <f t="shared" si="132"/>
        <v>837300</v>
      </c>
      <c r="B8375" s="186">
        <v>357848</v>
      </c>
      <c r="C8375" s="186">
        <v>19681.64</v>
      </c>
      <c r="E8375" s="187">
        <v>837300</v>
      </c>
    </row>
    <row r="8376" spans="1:5" x14ac:dyDescent="0.2">
      <c r="A8376" s="176" t="str">
        <f t="shared" si="132"/>
        <v>837400</v>
      </c>
      <c r="B8376" s="186">
        <v>357893</v>
      </c>
      <c r="C8376" s="186">
        <v>19684.11</v>
      </c>
      <c r="E8376" s="187">
        <v>837400</v>
      </c>
    </row>
    <row r="8377" spans="1:5" x14ac:dyDescent="0.2">
      <c r="A8377" s="176" t="str">
        <f t="shared" si="132"/>
        <v>837500</v>
      </c>
      <c r="B8377" s="186">
        <v>357938</v>
      </c>
      <c r="C8377" s="186">
        <v>19686.59</v>
      </c>
      <c r="E8377" s="187">
        <v>837500</v>
      </c>
    </row>
    <row r="8378" spans="1:5" x14ac:dyDescent="0.2">
      <c r="A8378" s="176" t="str">
        <f t="shared" si="132"/>
        <v>837600</v>
      </c>
      <c r="B8378" s="186">
        <v>357983</v>
      </c>
      <c r="C8378" s="186">
        <v>19689.060000000001</v>
      </c>
      <c r="E8378" s="187">
        <v>837600</v>
      </c>
    </row>
    <row r="8379" spans="1:5" x14ac:dyDescent="0.2">
      <c r="A8379" s="176" t="str">
        <f t="shared" si="132"/>
        <v>837700</v>
      </c>
      <c r="B8379" s="186">
        <v>358028</v>
      </c>
      <c r="C8379" s="186">
        <v>19691.54</v>
      </c>
      <c r="E8379" s="187">
        <v>837700</v>
      </c>
    </row>
    <row r="8380" spans="1:5" x14ac:dyDescent="0.2">
      <c r="A8380" s="176" t="str">
        <f t="shared" si="132"/>
        <v>837800</v>
      </c>
      <c r="B8380" s="186">
        <v>358073</v>
      </c>
      <c r="C8380" s="186">
        <v>19694.009999999998</v>
      </c>
      <c r="E8380" s="187">
        <v>837800</v>
      </c>
    </row>
    <row r="8381" spans="1:5" x14ac:dyDescent="0.2">
      <c r="A8381" s="176" t="str">
        <f t="shared" si="132"/>
        <v>837900</v>
      </c>
      <c r="B8381" s="186">
        <v>358118</v>
      </c>
      <c r="C8381" s="186">
        <v>19696.490000000002</v>
      </c>
      <c r="E8381" s="187">
        <v>837900</v>
      </c>
    </row>
    <row r="8382" spans="1:5" x14ac:dyDescent="0.2">
      <c r="A8382" s="176" t="str">
        <f t="shared" si="132"/>
        <v>838000</v>
      </c>
      <c r="B8382" s="186">
        <v>358163</v>
      </c>
      <c r="C8382" s="186">
        <v>19698.96</v>
      </c>
      <c r="E8382" s="187">
        <v>838000</v>
      </c>
    </row>
    <row r="8383" spans="1:5" x14ac:dyDescent="0.2">
      <c r="A8383" s="176" t="str">
        <f t="shared" si="132"/>
        <v>838100</v>
      </c>
      <c r="B8383" s="186">
        <v>358208</v>
      </c>
      <c r="C8383" s="186">
        <v>19701.439999999999</v>
      </c>
      <c r="E8383" s="187">
        <v>838100</v>
      </c>
    </row>
    <row r="8384" spans="1:5" x14ac:dyDescent="0.2">
      <c r="A8384" s="176" t="str">
        <f t="shared" si="132"/>
        <v>838200</v>
      </c>
      <c r="B8384" s="186">
        <v>358253</v>
      </c>
      <c r="C8384" s="186">
        <v>19703.91</v>
      </c>
      <c r="E8384" s="187">
        <v>838200</v>
      </c>
    </row>
    <row r="8385" spans="1:5" x14ac:dyDescent="0.2">
      <c r="A8385" s="176" t="str">
        <f t="shared" si="132"/>
        <v>838300</v>
      </c>
      <c r="B8385" s="186">
        <v>358298</v>
      </c>
      <c r="C8385" s="186">
        <v>19706.39</v>
      </c>
      <c r="E8385" s="187">
        <v>838300</v>
      </c>
    </row>
    <row r="8386" spans="1:5" x14ac:dyDescent="0.2">
      <c r="A8386" s="176" t="str">
        <f t="shared" si="132"/>
        <v>838400</v>
      </c>
      <c r="B8386" s="186">
        <v>358343</v>
      </c>
      <c r="C8386" s="186">
        <v>19708.86</v>
      </c>
      <c r="E8386" s="187">
        <v>838400</v>
      </c>
    </row>
    <row r="8387" spans="1:5" x14ac:dyDescent="0.2">
      <c r="A8387" s="176" t="str">
        <f t="shared" si="132"/>
        <v>838500</v>
      </c>
      <c r="B8387" s="186">
        <v>358388</v>
      </c>
      <c r="C8387" s="186">
        <v>19711.34</v>
      </c>
      <c r="E8387" s="187">
        <v>838500</v>
      </c>
    </row>
    <row r="8388" spans="1:5" x14ac:dyDescent="0.2">
      <c r="A8388" s="176" t="str">
        <f t="shared" si="132"/>
        <v>838600</v>
      </c>
      <c r="B8388" s="186">
        <v>358433</v>
      </c>
      <c r="C8388" s="186">
        <v>19713.810000000001</v>
      </c>
      <c r="E8388" s="187">
        <v>838600</v>
      </c>
    </row>
    <row r="8389" spans="1:5" x14ac:dyDescent="0.2">
      <c r="A8389" s="176" t="str">
        <f t="shared" si="132"/>
        <v>838700</v>
      </c>
      <c r="B8389" s="186">
        <v>358478</v>
      </c>
      <c r="C8389" s="186">
        <v>19716.29</v>
      </c>
      <c r="E8389" s="187">
        <v>838700</v>
      </c>
    </row>
    <row r="8390" spans="1:5" x14ac:dyDescent="0.2">
      <c r="A8390" s="176" t="str">
        <f t="shared" si="132"/>
        <v>838800</v>
      </c>
      <c r="B8390" s="186">
        <v>358523</v>
      </c>
      <c r="C8390" s="186">
        <v>19718.759999999998</v>
      </c>
      <c r="E8390" s="187">
        <v>838800</v>
      </c>
    </row>
    <row r="8391" spans="1:5" x14ac:dyDescent="0.2">
      <c r="A8391" s="176" t="str">
        <f t="shared" si="132"/>
        <v>838900</v>
      </c>
      <c r="B8391" s="186">
        <v>358568</v>
      </c>
      <c r="C8391" s="186">
        <v>19721.240000000002</v>
      </c>
      <c r="E8391" s="187">
        <v>838900</v>
      </c>
    </row>
    <row r="8392" spans="1:5" x14ac:dyDescent="0.2">
      <c r="A8392" s="176" t="str">
        <f t="shared" si="132"/>
        <v>839000</v>
      </c>
      <c r="B8392" s="186">
        <v>358613</v>
      </c>
      <c r="C8392" s="186">
        <v>19723.71</v>
      </c>
      <c r="E8392" s="187">
        <v>839000</v>
      </c>
    </row>
    <row r="8393" spans="1:5" x14ac:dyDescent="0.2">
      <c r="A8393" s="176" t="str">
        <f t="shared" si="132"/>
        <v>839100</v>
      </c>
      <c r="B8393" s="186">
        <v>358658</v>
      </c>
      <c r="C8393" s="186">
        <v>19726.189999999999</v>
      </c>
      <c r="E8393" s="187">
        <v>839100</v>
      </c>
    </row>
    <row r="8394" spans="1:5" x14ac:dyDescent="0.2">
      <c r="A8394" s="176" t="str">
        <f t="shared" si="132"/>
        <v>839200</v>
      </c>
      <c r="B8394" s="186">
        <v>358703</v>
      </c>
      <c r="C8394" s="186">
        <v>19728.66</v>
      </c>
      <c r="E8394" s="187">
        <v>839200</v>
      </c>
    </row>
    <row r="8395" spans="1:5" x14ac:dyDescent="0.2">
      <c r="A8395" s="176" t="str">
        <f t="shared" si="132"/>
        <v>839300</v>
      </c>
      <c r="B8395" s="186">
        <v>358748</v>
      </c>
      <c r="C8395" s="186">
        <v>19731.14</v>
      </c>
      <c r="E8395" s="187">
        <v>839300</v>
      </c>
    </row>
    <row r="8396" spans="1:5" x14ac:dyDescent="0.2">
      <c r="A8396" s="176" t="str">
        <f t="shared" si="132"/>
        <v>839400</v>
      </c>
      <c r="B8396" s="186">
        <v>358793</v>
      </c>
      <c r="C8396" s="186">
        <v>19733.61</v>
      </c>
      <c r="E8396" s="187">
        <v>839400</v>
      </c>
    </row>
    <row r="8397" spans="1:5" x14ac:dyDescent="0.2">
      <c r="A8397" s="176" t="str">
        <f t="shared" si="132"/>
        <v>839500</v>
      </c>
      <c r="B8397" s="186">
        <v>358838</v>
      </c>
      <c r="C8397" s="186">
        <v>19736.09</v>
      </c>
      <c r="E8397" s="187">
        <v>839500</v>
      </c>
    </row>
    <row r="8398" spans="1:5" x14ac:dyDescent="0.2">
      <c r="A8398" s="176" t="str">
        <f t="shared" si="132"/>
        <v>839600</v>
      </c>
      <c r="B8398" s="186">
        <v>358883</v>
      </c>
      <c r="C8398" s="186">
        <v>19738.560000000001</v>
      </c>
      <c r="E8398" s="187">
        <v>839600</v>
      </c>
    </row>
    <row r="8399" spans="1:5" x14ac:dyDescent="0.2">
      <c r="A8399" s="176" t="str">
        <f t="shared" si="132"/>
        <v>839700</v>
      </c>
      <c r="B8399" s="186">
        <v>358928</v>
      </c>
      <c r="C8399" s="186">
        <v>19741.04</v>
      </c>
      <c r="E8399" s="187">
        <v>839700</v>
      </c>
    </row>
    <row r="8400" spans="1:5" x14ac:dyDescent="0.2">
      <c r="A8400" s="176" t="str">
        <f t="shared" si="132"/>
        <v>839800</v>
      </c>
      <c r="B8400" s="186">
        <v>358973</v>
      </c>
      <c r="C8400" s="186">
        <v>19743.509999999998</v>
      </c>
      <c r="E8400" s="187">
        <v>839800</v>
      </c>
    </row>
    <row r="8401" spans="1:5" x14ac:dyDescent="0.2">
      <c r="A8401" s="176" t="str">
        <f t="shared" si="132"/>
        <v>839900</v>
      </c>
      <c r="B8401" s="186">
        <v>359018</v>
      </c>
      <c r="C8401" s="186">
        <v>19745.990000000002</v>
      </c>
      <c r="E8401" s="187">
        <v>839900</v>
      </c>
    </row>
    <row r="8402" spans="1:5" x14ac:dyDescent="0.2">
      <c r="A8402" s="176" t="str">
        <f t="shared" ref="A8402:A8465" si="133">CLEAN(E8402)</f>
        <v>840000</v>
      </c>
      <c r="B8402" s="186">
        <v>359063</v>
      </c>
      <c r="C8402" s="186">
        <v>19748.46</v>
      </c>
      <c r="E8402" s="187">
        <v>840000</v>
      </c>
    </row>
    <row r="8403" spans="1:5" x14ac:dyDescent="0.2">
      <c r="A8403" s="176" t="str">
        <f t="shared" si="133"/>
        <v>840100</v>
      </c>
      <c r="B8403" s="186">
        <v>359108</v>
      </c>
      <c r="C8403" s="186">
        <v>19750.939999999999</v>
      </c>
      <c r="E8403" s="187">
        <v>840100</v>
      </c>
    </row>
    <row r="8404" spans="1:5" x14ac:dyDescent="0.2">
      <c r="A8404" s="176" t="str">
        <f t="shared" si="133"/>
        <v>840200</v>
      </c>
      <c r="B8404" s="186">
        <v>359153</v>
      </c>
      <c r="C8404" s="186">
        <v>19753.41</v>
      </c>
      <c r="E8404" s="187">
        <v>840200</v>
      </c>
    </row>
    <row r="8405" spans="1:5" x14ac:dyDescent="0.2">
      <c r="A8405" s="176" t="str">
        <f t="shared" si="133"/>
        <v>840300</v>
      </c>
      <c r="B8405" s="186">
        <v>359198</v>
      </c>
      <c r="C8405" s="186">
        <v>19755.89</v>
      </c>
      <c r="E8405" s="187">
        <v>840300</v>
      </c>
    </row>
    <row r="8406" spans="1:5" x14ac:dyDescent="0.2">
      <c r="A8406" s="176" t="str">
        <f t="shared" si="133"/>
        <v>840400</v>
      </c>
      <c r="B8406" s="186">
        <v>359243</v>
      </c>
      <c r="C8406" s="186">
        <v>19758.36</v>
      </c>
      <c r="E8406" s="187">
        <v>840400</v>
      </c>
    </row>
    <row r="8407" spans="1:5" x14ac:dyDescent="0.2">
      <c r="A8407" s="176" t="str">
        <f t="shared" si="133"/>
        <v>840500</v>
      </c>
      <c r="B8407" s="186">
        <v>359288</v>
      </c>
      <c r="C8407" s="186">
        <v>19760.84</v>
      </c>
      <c r="E8407" s="187">
        <v>840500</v>
      </c>
    </row>
    <row r="8408" spans="1:5" x14ac:dyDescent="0.2">
      <c r="A8408" s="176" t="str">
        <f t="shared" si="133"/>
        <v>840600</v>
      </c>
      <c r="B8408" s="186">
        <v>359333</v>
      </c>
      <c r="C8408" s="186">
        <v>19763.310000000001</v>
      </c>
      <c r="E8408" s="187">
        <v>840600</v>
      </c>
    </row>
    <row r="8409" spans="1:5" x14ac:dyDescent="0.2">
      <c r="A8409" s="176" t="str">
        <f t="shared" si="133"/>
        <v>840700</v>
      </c>
      <c r="B8409" s="186">
        <v>359378</v>
      </c>
      <c r="C8409" s="186">
        <v>19765.79</v>
      </c>
      <c r="E8409" s="187">
        <v>840700</v>
      </c>
    </row>
    <row r="8410" spans="1:5" x14ac:dyDescent="0.2">
      <c r="A8410" s="176" t="str">
        <f t="shared" si="133"/>
        <v>840800</v>
      </c>
      <c r="B8410" s="186">
        <v>359423</v>
      </c>
      <c r="C8410" s="186">
        <v>19768.259999999998</v>
      </c>
      <c r="E8410" s="187">
        <v>840800</v>
      </c>
    </row>
    <row r="8411" spans="1:5" x14ac:dyDescent="0.2">
      <c r="A8411" s="176" t="str">
        <f t="shared" si="133"/>
        <v>840900</v>
      </c>
      <c r="B8411" s="186">
        <v>359468</v>
      </c>
      <c r="C8411" s="186">
        <v>19770.740000000002</v>
      </c>
      <c r="E8411" s="187">
        <v>840900</v>
      </c>
    </row>
    <row r="8412" spans="1:5" x14ac:dyDescent="0.2">
      <c r="A8412" s="176" t="str">
        <f t="shared" si="133"/>
        <v>841000</v>
      </c>
      <c r="B8412" s="186">
        <v>359513</v>
      </c>
      <c r="C8412" s="186">
        <v>19773.21</v>
      </c>
      <c r="E8412" s="187">
        <v>841000</v>
      </c>
    </row>
    <row r="8413" spans="1:5" x14ac:dyDescent="0.2">
      <c r="A8413" s="176" t="str">
        <f t="shared" si="133"/>
        <v>841100</v>
      </c>
      <c r="B8413" s="186">
        <v>359558</v>
      </c>
      <c r="C8413" s="186">
        <v>19775.689999999999</v>
      </c>
      <c r="E8413" s="187">
        <v>841100</v>
      </c>
    </row>
    <row r="8414" spans="1:5" x14ac:dyDescent="0.2">
      <c r="A8414" s="176" t="str">
        <f t="shared" si="133"/>
        <v>841200</v>
      </c>
      <c r="B8414" s="186">
        <v>359603</v>
      </c>
      <c r="C8414" s="186">
        <v>19778.16</v>
      </c>
      <c r="E8414" s="187">
        <v>841200</v>
      </c>
    </row>
    <row r="8415" spans="1:5" x14ac:dyDescent="0.2">
      <c r="A8415" s="176" t="str">
        <f t="shared" si="133"/>
        <v>841300</v>
      </c>
      <c r="B8415" s="186">
        <v>359648</v>
      </c>
      <c r="C8415" s="186">
        <v>19780.64</v>
      </c>
      <c r="E8415" s="187">
        <v>841300</v>
      </c>
    </row>
    <row r="8416" spans="1:5" x14ac:dyDescent="0.2">
      <c r="A8416" s="176" t="str">
        <f t="shared" si="133"/>
        <v>841400</v>
      </c>
      <c r="B8416" s="186">
        <v>359693</v>
      </c>
      <c r="C8416" s="186">
        <v>19783.11</v>
      </c>
      <c r="E8416" s="187">
        <v>841400</v>
      </c>
    </row>
    <row r="8417" spans="1:5" x14ac:dyDescent="0.2">
      <c r="A8417" s="176" t="str">
        <f t="shared" si="133"/>
        <v>841500</v>
      </c>
      <c r="B8417" s="186">
        <v>359738</v>
      </c>
      <c r="C8417" s="186">
        <v>19785.59</v>
      </c>
      <c r="E8417" s="187">
        <v>841500</v>
      </c>
    </row>
    <row r="8418" spans="1:5" x14ac:dyDescent="0.2">
      <c r="A8418" s="176" t="str">
        <f t="shared" si="133"/>
        <v>841600</v>
      </c>
      <c r="B8418" s="186">
        <v>359783</v>
      </c>
      <c r="C8418" s="186">
        <v>19788.060000000001</v>
      </c>
      <c r="E8418" s="187">
        <v>841600</v>
      </c>
    </row>
    <row r="8419" spans="1:5" x14ac:dyDescent="0.2">
      <c r="A8419" s="176" t="str">
        <f t="shared" si="133"/>
        <v>841700</v>
      </c>
      <c r="B8419" s="186">
        <v>359828</v>
      </c>
      <c r="C8419" s="186">
        <v>19790.54</v>
      </c>
      <c r="E8419" s="187">
        <v>841700</v>
      </c>
    </row>
    <row r="8420" spans="1:5" x14ac:dyDescent="0.2">
      <c r="A8420" s="176" t="str">
        <f t="shared" si="133"/>
        <v>841800</v>
      </c>
      <c r="B8420" s="186">
        <v>359873</v>
      </c>
      <c r="C8420" s="186">
        <v>19793.009999999998</v>
      </c>
      <c r="E8420" s="187">
        <v>841800</v>
      </c>
    </row>
    <row r="8421" spans="1:5" x14ac:dyDescent="0.2">
      <c r="A8421" s="176" t="str">
        <f t="shared" si="133"/>
        <v>841900</v>
      </c>
      <c r="B8421" s="186">
        <v>359918</v>
      </c>
      <c r="C8421" s="186">
        <v>19795.490000000002</v>
      </c>
      <c r="E8421" s="187">
        <v>841900</v>
      </c>
    </row>
    <row r="8422" spans="1:5" x14ac:dyDescent="0.2">
      <c r="A8422" s="176" t="str">
        <f t="shared" si="133"/>
        <v>842000</v>
      </c>
      <c r="B8422" s="186">
        <v>359963</v>
      </c>
      <c r="C8422" s="186">
        <v>19797.96</v>
      </c>
      <c r="E8422" s="187">
        <v>842000</v>
      </c>
    </row>
    <row r="8423" spans="1:5" x14ac:dyDescent="0.2">
      <c r="A8423" s="176" t="str">
        <f t="shared" si="133"/>
        <v>842100</v>
      </c>
      <c r="B8423" s="186">
        <v>360008</v>
      </c>
      <c r="C8423" s="186">
        <v>19800.439999999999</v>
      </c>
      <c r="E8423" s="187">
        <v>842100</v>
      </c>
    </row>
    <row r="8424" spans="1:5" x14ac:dyDescent="0.2">
      <c r="A8424" s="176" t="str">
        <f t="shared" si="133"/>
        <v>842200</v>
      </c>
      <c r="B8424" s="186">
        <v>360053</v>
      </c>
      <c r="C8424" s="186">
        <v>19802.91</v>
      </c>
      <c r="E8424" s="187">
        <v>842200</v>
      </c>
    </row>
    <row r="8425" spans="1:5" x14ac:dyDescent="0.2">
      <c r="A8425" s="176" t="str">
        <f t="shared" si="133"/>
        <v>842300</v>
      </c>
      <c r="B8425" s="186">
        <v>360098</v>
      </c>
      <c r="C8425" s="186">
        <v>19805.39</v>
      </c>
      <c r="E8425" s="187">
        <v>842300</v>
      </c>
    </row>
    <row r="8426" spans="1:5" x14ac:dyDescent="0.2">
      <c r="A8426" s="176" t="str">
        <f t="shared" si="133"/>
        <v>842400</v>
      </c>
      <c r="B8426" s="186">
        <v>360143</v>
      </c>
      <c r="C8426" s="186">
        <v>19807.86</v>
      </c>
      <c r="E8426" s="187">
        <v>842400</v>
      </c>
    </row>
    <row r="8427" spans="1:5" x14ac:dyDescent="0.2">
      <c r="A8427" s="176" t="str">
        <f t="shared" si="133"/>
        <v>842500</v>
      </c>
      <c r="B8427" s="186">
        <v>360188</v>
      </c>
      <c r="C8427" s="186">
        <v>19810.34</v>
      </c>
      <c r="E8427" s="187">
        <v>842500</v>
      </c>
    </row>
    <row r="8428" spans="1:5" x14ac:dyDescent="0.2">
      <c r="A8428" s="176" t="str">
        <f t="shared" si="133"/>
        <v>842600</v>
      </c>
      <c r="B8428" s="186">
        <v>360233</v>
      </c>
      <c r="C8428" s="186">
        <v>19812.810000000001</v>
      </c>
      <c r="E8428" s="187">
        <v>842600</v>
      </c>
    </row>
    <row r="8429" spans="1:5" x14ac:dyDescent="0.2">
      <c r="A8429" s="176" t="str">
        <f t="shared" si="133"/>
        <v>842700</v>
      </c>
      <c r="B8429" s="186">
        <v>360278</v>
      </c>
      <c r="C8429" s="186">
        <v>19815.29</v>
      </c>
      <c r="E8429" s="187">
        <v>842700</v>
      </c>
    </row>
    <row r="8430" spans="1:5" x14ac:dyDescent="0.2">
      <c r="A8430" s="176" t="str">
        <f t="shared" si="133"/>
        <v>842800</v>
      </c>
      <c r="B8430" s="186">
        <v>360323</v>
      </c>
      <c r="C8430" s="186">
        <v>19817.759999999998</v>
      </c>
      <c r="E8430" s="187">
        <v>842800</v>
      </c>
    </row>
    <row r="8431" spans="1:5" x14ac:dyDescent="0.2">
      <c r="A8431" s="176" t="str">
        <f t="shared" si="133"/>
        <v>842900</v>
      </c>
      <c r="B8431" s="186">
        <v>360368</v>
      </c>
      <c r="C8431" s="186">
        <v>19820.240000000002</v>
      </c>
      <c r="E8431" s="187">
        <v>842900</v>
      </c>
    </row>
    <row r="8432" spans="1:5" x14ac:dyDescent="0.2">
      <c r="A8432" s="176" t="str">
        <f t="shared" si="133"/>
        <v>843000</v>
      </c>
      <c r="B8432" s="186">
        <v>360413</v>
      </c>
      <c r="C8432" s="186">
        <v>19822.71</v>
      </c>
      <c r="E8432" s="187">
        <v>843000</v>
      </c>
    </row>
    <row r="8433" spans="1:5" x14ac:dyDescent="0.2">
      <c r="A8433" s="176" t="str">
        <f t="shared" si="133"/>
        <v>843100</v>
      </c>
      <c r="B8433" s="186">
        <v>360458</v>
      </c>
      <c r="C8433" s="186">
        <v>19825.189999999999</v>
      </c>
      <c r="E8433" s="187">
        <v>843100</v>
      </c>
    </row>
    <row r="8434" spans="1:5" x14ac:dyDescent="0.2">
      <c r="A8434" s="176" t="str">
        <f t="shared" si="133"/>
        <v>843200</v>
      </c>
      <c r="B8434" s="186">
        <v>360503</v>
      </c>
      <c r="C8434" s="186">
        <v>19827.66</v>
      </c>
      <c r="E8434" s="187">
        <v>843200</v>
      </c>
    </row>
    <row r="8435" spans="1:5" x14ac:dyDescent="0.2">
      <c r="A8435" s="176" t="str">
        <f t="shared" si="133"/>
        <v>843300</v>
      </c>
      <c r="B8435" s="186">
        <v>360548</v>
      </c>
      <c r="C8435" s="186">
        <v>19830.14</v>
      </c>
      <c r="E8435" s="187">
        <v>843300</v>
      </c>
    </row>
    <row r="8436" spans="1:5" x14ac:dyDescent="0.2">
      <c r="A8436" s="176" t="str">
        <f t="shared" si="133"/>
        <v>843400</v>
      </c>
      <c r="B8436" s="186">
        <v>360593</v>
      </c>
      <c r="C8436" s="186">
        <v>19832.61</v>
      </c>
      <c r="E8436" s="187">
        <v>843400</v>
      </c>
    </row>
    <row r="8437" spans="1:5" x14ac:dyDescent="0.2">
      <c r="A8437" s="176" t="str">
        <f t="shared" si="133"/>
        <v>843500</v>
      </c>
      <c r="B8437" s="186">
        <v>360638</v>
      </c>
      <c r="C8437" s="186">
        <v>19835.09</v>
      </c>
      <c r="E8437" s="187">
        <v>843500</v>
      </c>
    </row>
    <row r="8438" spans="1:5" x14ac:dyDescent="0.2">
      <c r="A8438" s="176" t="str">
        <f t="shared" si="133"/>
        <v>843600</v>
      </c>
      <c r="B8438" s="186">
        <v>360683</v>
      </c>
      <c r="C8438" s="186">
        <v>19837.560000000001</v>
      </c>
      <c r="E8438" s="187">
        <v>843600</v>
      </c>
    </row>
    <row r="8439" spans="1:5" x14ac:dyDescent="0.2">
      <c r="A8439" s="176" t="str">
        <f t="shared" si="133"/>
        <v>843700</v>
      </c>
      <c r="B8439" s="186">
        <v>360728</v>
      </c>
      <c r="C8439" s="186">
        <v>19840.04</v>
      </c>
      <c r="E8439" s="187">
        <v>843700</v>
      </c>
    </row>
    <row r="8440" spans="1:5" x14ac:dyDescent="0.2">
      <c r="A8440" s="176" t="str">
        <f t="shared" si="133"/>
        <v>843800</v>
      </c>
      <c r="B8440" s="186">
        <v>360773</v>
      </c>
      <c r="C8440" s="186">
        <v>19842.509999999998</v>
      </c>
      <c r="E8440" s="187">
        <v>843800</v>
      </c>
    </row>
    <row r="8441" spans="1:5" x14ac:dyDescent="0.2">
      <c r="A8441" s="176" t="str">
        <f t="shared" si="133"/>
        <v>843900</v>
      </c>
      <c r="B8441" s="186">
        <v>360818</v>
      </c>
      <c r="C8441" s="186">
        <v>19844.990000000002</v>
      </c>
      <c r="E8441" s="187">
        <v>843900</v>
      </c>
    </row>
    <row r="8442" spans="1:5" x14ac:dyDescent="0.2">
      <c r="A8442" s="176" t="str">
        <f t="shared" si="133"/>
        <v>844000</v>
      </c>
      <c r="B8442" s="186">
        <v>360863</v>
      </c>
      <c r="C8442" s="186">
        <v>19847.46</v>
      </c>
      <c r="E8442" s="187">
        <v>844000</v>
      </c>
    </row>
    <row r="8443" spans="1:5" x14ac:dyDescent="0.2">
      <c r="A8443" s="176" t="str">
        <f t="shared" si="133"/>
        <v>844100</v>
      </c>
      <c r="B8443" s="186">
        <v>360908</v>
      </c>
      <c r="C8443" s="186">
        <v>19849.939999999999</v>
      </c>
      <c r="E8443" s="187">
        <v>844100</v>
      </c>
    </row>
    <row r="8444" spans="1:5" x14ac:dyDescent="0.2">
      <c r="A8444" s="176" t="str">
        <f t="shared" si="133"/>
        <v>844200</v>
      </c>
      <c r="B8444" s="186">
        <v>360953</v>
      </c>
      <c r="C8444" s="186">
        <v>19852.41</v>
      </c>
      <c r="E8444" s="187">
        <v>844200</v>
      </c>
    </row>
    <row r="8445" spans="1:5" x14ac:dyDescent="0.2">
      <c r="A8445" s="176" t="str">
        <f t="shared" si="133"/>
        <v>844300</v>
      </c>
      <c r="B8445" s="186">
        <v>360998</v>
      </c>
      <c r="C8445" s="186">
        <v>19854.89</v>
      </c>
      <c r="E8445" s="187">
        <v>844300</v>
      </c>
    </row>
    <row r="8446" spans="1:5" x14ac:dyDescent="0.2">
      <c r="A8446" s="176" t="str">
        <f t="shared" si="133"/>
        <v>844400</v>
      </c>
      <c r="B8446" s="186">
        <v>361043</v>
      </c>
      <c r="C8446" s="186">
        <v>19857.36</v>
      </c>
      <c r="E8446" s="187">
        <v>844400</v>
      </c>
    </row>
    <row r="8447" spans="1:5" x14ac:dyDescent="0.2">
      <c r="A8447" s="176" t="str">
        <f t="shared" si="133"/>
        <v>844500</v>
      </c>
      <c r="B8447" s="186">
        <v>361088</v>
      </c>
      <c r="C8447" s="186">
        <v>19859.84</v>
      </c>
      <c r="E8447" s="187">
        <v>844500</v>
      </c>
    </row>
    <row r="8448" spans="1:5" x14ac:dyDescent="0.2">
      <c r="A8448" s="176" t="str">
        <f t="shared" si="133"/>
        <v>844600</v>
      </c>
      <c r="B8448" s="186">
        <v>361133</v>
      </c>
      <c r="C8448" s="186">
        <v>19862.310000000001</v>
      </c>
      <c r="E8448" s="187">
        <v>844600</v>
      </c>
    </row>
    <row r="8449" spans="1:5" x14ac:dyDescent="0.2">
      <c r="A8449" s="176" t="str">
        <f t="shared" si="133"/>
        <v>844700</v>
      </c>
      <c r="B8449" s="186">
        <v>361178</v>
      </c>
      <c r="C8449" s="186">
        <v>19864.79</v>
      </c>
      <c r="E8449" s="187">
        <v>844700</v>
      </c>
    </row>
    <row r="8450" spans="1:5" x14ac:dyDescent="0.2">
      <c r="A8450" s="176" t="str">
        <f t="shared" si="133"/>
        <v>844800</v>
      </c>
      <c r="B8450" s="186">
        <v>361223</v>
      </c>
      <c r="C8450" s="186">
        <v>19867.259999999998</v>
      </c>
      <c r="E8450" s="187">
        <v>844800</v>
      </c>
    </row>
    <row r="8451" spans="1:5" x14ac:dyDescent="0.2">
      <c r="A8451" s="176" t="str">
        <f t="shared" si="133"/>
        <v>844900</v>
      </c>
      <c r="B8451" s="186">
        <v>361268</v>
      </c>
      <c r="C8451" s="186">
        <v>19869.740000000002</v>
      </c>
      <c r="E8451" s="187">
        <v>844900</v>
      </c>
    </row>
    <row r="8452" spans="1:5" x14ac:dyDescent="0.2">
      <c r="A8452" s="176" t="str">
        <f t="shared" si="133"/>
        <v>845000</v>
      </c>
      <c r="B8452" s="186">
        <v>361313</v>
      </c>
      <c r="C8452" s="186">
        <v>19872.21</v>
      </c>
      <c r="E8452" s="187">
        <v>845000</v>
      </c>
    </row>
    <row r="8453" spans="1:5" x14ac:dyDescent="0.2">
      <c r="A8453" s="176" t="str">
        <f t="shared" si="133"/>
        <v>845100</v>
      </c>
      <c r="B8453" s="186">
        <v>361358</v>
      </c>
      <c r="C8453" s="186">
        <v>19874.689999999999</v>
      </c>
      <c r="E8453" s="187">
        <v>845100</v>
      </c>
    </row>
    <row r="8454" spans="1:5" x14ac:dyDescent="0.2">
      <c r="A8454" s="176" t="str">
        <f t="shared" si="133"/>
        <v>845200</v>
      </c>
      <c r="B8454" s="186">
        <v>361403</v>
      </c>
      <c r="C8454" s="186">
        <v>19877.16</v>
      </c>
      <c r="E8454" s="187">
        <v>845200</v>
      </c>
    </row>
    <row r="8455" spans="1:5" x14ac:dyDescent="0.2">
      <c r="A8455" s="176" t="str">
        <f t="shared" si="133"/>
        <v>845300</v>
      </c>
      <c r="B8455" s="186">
        <v>361448</v>
      </c>
      <c r="C8455" s="186">
        <v>19879.64</v>
      </c>
      <c r="E8455" s="187">
        <v>845300</v>
      </c>
    </row>
    <row r="8456" spans="1:5" x14ac:dyDescent="0.2">
      <c r="A8456" s="176" t="str">
        <f t="shared" si="133"/>
        <v>845400</v>
      </c>
      <c r="B8456" s="186">
        <v>361493</v>
      </c>
      <c r="C8456" s="186">
        <v>19882.11</v>
      </c>
      <c r="E8456" s="187">
        <v>845400</v>
      </c>
    </row>
    <row r="8457" spans="1:5" x14ac:dyDescent="0.2">
      <c r="A8457" s="176" t="str">
        <f t="shared" si="133"/>
        <v>845500</v>
      </c>
      <c r="B8457" s="186">
        <v>361538</v>
      </c>
      <c r="C8457" s="186">
        <v>19884.59</v>
      </c>
      <c r="E8457" s="187">
        <v>845500</v>
      </c>
    </row>
    <row r="8458" spans="1:5" x14ac:dyDescent="0.2">
      <c r="A8458" s="176" t="str">
        <f t="shared" si="133"/>
        <v>845600</v>
      </c>
      <c r="B8458" s="186">
        <v>361583</v>
      </c>
      <c r="C8458" s="186">
        <v>19887.060000000001</v>
      </c>
      <c r="E8458" s="187">
        <v>845600</v>
      </c>
    </row>
    <row r="8459" spans="1:5" x14ac:dyDescent="0.2">
      <c r="A8459" s="176" t="str">
        <f t="shared" si="133"/>
        <v>845700</v>
      </c>
      <c r="B8459" s="186">
        <v>361628</v>
      </c>
      <c r="C8459" s="186">
        <v>19889.54</v>
      </c>
      <c r="E8459" s="187">
        <v>845700</v>
      </c>
    </row>
    <row r="8460" spans="1:5" x14ac:dyDescent="0.2">
      <c r="A8460" s="176" t="str">
        <f t="shared" si="133"/>
        <v>845800</v>
      </c>
      <c r="B8460" s="186">
        <v>361673</v>
      </c>
      <c r="C8460" s="186">
        <v>19892.009999999998</v>
      </c>
      <c r="E8460" s="187">
        <v>845800</v>
      </c>
    </row>
    <row r="8461" spans="1:5" x14ac:dyDescent="0.2">
      <c r="A8461" s="176" t="str">
        <f t="shared" si="133"/>
        <v>845900</v>
      </c>
      <c r="B8461" s="186">
        <v>361718</v>
      </c>
      <c r="C8461" s="186">
        <v>19894.490000000002</v>
      </c>
      <c r="E8461" s="187">
        <v>845900</v>
      </c>
    </row>
    <row r="8462" spans="1:5" x14ac:dyDescent="0.2">
      <c r="A8462" s="176" t="str">
        <f t="shared" si="133"/>
        <v>846000</v>
      </c>
      <c r="B8462" s="186">
        <v>361763</v>
      </c>
      <c r="C8462" s="186">
        <v>19896.96</v>
      </c>
      <c r="E8462" s="187">
        <v>846000</v>
      </c>
    </row>
    <row r="8463" spans="1:5" x14ac:dyDescent="0.2">
      <c r="A8463" s="176" t="str">
        <f t="shared" si="133"/>
        <v>846100</v>
      </c>
      <c r="B8463" s="186">
        <v>361808</v>
      </c>
      <c r="C8463" s="186">
        <v>19899.439999999999</v>
      </c>
      <c r="E8463" s="187">
        <v>846100</v>
      </c>
    </row>
    <row r="8464" spans="1:5" x14ac:dyDescent="0.2">
      <c r="A8464" s="176" t="str">
        <f t="shared" si="133"/>
        <v>846200</v>
      </c>
      <c r="B8464" s="186">
        <v>361853</v>
      </c>
      <c r="C8464" s="186">
        <v>19901.91</v>
      </c>
      <c r="E8464" s="187">
        <v>846200</v>
      </c>
    </row>
    <row r="8465" spans="1:5" x14ac:dyDescent="0.2">
      <c r="A8465" s="176" t="str">
        <f t="shared" si="133"/>
        <v>846300</v>
      </c>
      <c r="B8465" s="186">
        <v>361898</v>
      </c>
      <c r="C8465" s="186">
        <v>19904.39</v>
      </c>
      <c r="E8465" s="187">
        <v>846300</v>
      </c>
    </row>
    <row r="8466" spans="1:5" x14ac:dyDescent="0.2">
      <c r="A8466" s="176" t="str">
        <f t="shared" ref="A8466:A8529" si="134">CLEAN(E8466)</f>
        <v>846400</v>
      </c>
      <c r="B8466" s="186">
        <v>361943</v>
      </c>
      <c r="C8466" s="186">
        <v>19906.86</v>
      </c>
      <c r="E8466" s="187">
        <v>846400</v>
      </c>
    </row>
    <row r="8467" spans="1:5" x14ac:dyDescent="0.2">
      <c r="A8467" s="176" t="str">
        <f t="shared" si="134"/>
        <v>846500</v>
      </c>
      <c r="B8467" s="186">
        <v>361988</v>
      </c>
      <c r="C8467" s="186">
        <v>19909.34</v>
      </c>
      <c r="E8467" s="187">
        <v>846500</v>
      </c>
    </row>
    <row r="8468" spans="1:5" x14ac:dyDescent="0.2">
      <c r="A8468" s="176" t="str">
        <f t="shared" si="134"/>
        <v>846600</v>
      </c>
      <c r="B8468" s="186">
        <v>362033</v>
      </c>
      <c r="C8468" s="186">
        <v>19911.810000000001</v>
      </c>
      <c r="E8468" s="187">
        <v>846600</v>
      </c>
    </row>
    <row r="8469" spans="1:5" x14ac:dyDescent="0.2">
      <c r="A8469" s="176" t="str">
        <f t="shared" si="134"/>
        <v>846700</v>
      </c>
      <c r="B8469" s="186">
        <v>362078</v>
      </c>
      <c r="C8469" s="186">
        <v>19914.29</v>
      </c>
      <c r="E8469" s="187">
        <v>846700</v>
      </c>
    </row>
    <row r="8470" spans="1:5" x14ac:dyDescent="0.2">
      <c r="A8470" s="176" t="str">
        <f t="shared" si="134"/>
        <v>846800</v>
      </c>
      <c r="B8470" s="186">
        <v>362123</v>
      </c>
      <c r="C8470" s="186">
        <v>19916.759999999998</v>
      </c>
      <c r="E8470" s="187">
        <v>846800</v>
      </c>
    </row>
    <row r="8471" spans="1:5" x14ac:dyDescent="0.2">
      <c r="A8471" s="176" t="str">
        <f t="shared" si="134"/>
        <v>846900</v>
      </c>
      <c r="B8471" s="186">
        <v>362168</v>
      </c>
      <c r="C8471" s="186">
        <v>19919.240000000002</v>
      </c>
      <c r="E8471" s="187">
        <v>846900</v>
      </c>
    </row>
    <row r="8472" spans="1:5" x14ac:dyDescent="0.2">
      <c r="A8472" s="176" t="str">
        <f t="shared" si="134"/>
        <v>847000</v>
      </c>
      <c r="B8472" s="186">
        <v>362213</v>
      </c>
      <c r="C8472" s="186">
        <v>19921.71</v>
      </c>
      <c r="E8472" s="187">
        <v>847000</v>
      </c>
    </row>
    <row r="8473" spans="1:5" x14ac:dyDescent="0.2">
      <c r="A8473" s="176" t="str">
        <f t="shared" si="134"/>
        <v>847100</v>
      </c>
      <c r="B8473" s="186">
        <v>362258</v>
      </c>
      <c r="C8473" s="186">
        <v>19924.189999999999</v>
      </c>
      <c r="E8473" s="187">
        <v>847100</v>
      </c>
    </row>
    <row r="8474" spans="1:5" x14ac:dyDescent="0.2">
      <c r="A8474" s="176" t="str">
        <f t="shared" si="134"/>
        <v>847200</v>
      </c>
      <c r="B8474" s="186">
        <v>362303</v>
      </c>
      <c r="C8474" s="186">
        <v>19926.66</v>
      </c>
      <c r="E8474" s="187">
        <v>847200</v>
      </c>
    </row>
    <row r="8475" spans="1:5" x14ac:dyDescent="0.2">
      <c r="A8475" s="176" t="str">
        <f t="shared" si="134"/>
        <v>847300</v>
      </c>
      <c r="B8475" s="186">
        <v>362348</v>
      </c>
      <c r="C8475" s="186">
        <v>19929.14</v>
      </c>
      <c r="E8475" s="187">
        <v>847300</v>
      </c>
    </row>
    <row r="8476" spans="1:5" x14ac:dyDescent="0.2">
      <c r="A8476" s="176" t="str">
        <f t="shared" si="134"/>
        <v>847400</v>
      </c>
      <c r="B8476" s="186">
        <v>362393</v>
      </c>
      <c r="C8476" s="186">
        <v>19931.61</v>
      </c>
      <c r="E8476" s="187">
        <v>847400</v>
      </c>
    </row>
    <row r="8477" spans="1:5" x14ac:dyDescent="0.2">
      <c r="A8477" s="176" t="str">
        <f t="shared" si="134"/>
        <v>847500</v>
      </c>
      <c r="B8477" s="186">
        <v>362438</v>
      </c>
      <c r="C8477" s="186">
        <v>19934.09</v>
      </c>
      <c r="E8477" s="187">
        <v>847500</v>
      </c>
    </row>
    <row r="8478" spans="1:5" x14ac:dyDescent="0.2">
      <c r="A8478" s="176" t="str">
        <f t="shared" si="134"/>
        <v>847600</v>
      </c>
      <c r="B8478" s="186">
        <v>362483</v>
      </c>
      <c r="C8478" s="186">
        <v>19936.560000000001</v>
      </c>
      <c r="E8478" s="187">
        <v>847600</v>
      </c>
    </row>
    <row r="8479" spans="1:5" x14ac:dyDescent="0.2">
      <c r="A8479" s="176" t="str">
        <f t="shared" si="134"/>
        <v>847700</v>
      </c>
      <c r="B8479" s="186">
        <v>362528</v>
      </c>
      <c r="C8479" s="186">
        <v>19939.04</v>
      </c>
      <c r="E8479" s="187">
        <v>847700</v>
      </c>
    </row>
    <row r="8480" spans="1:5" x14ac:dyDescent="0.2">
      <c r="A8480" s="176" t="str">
        <f t="shared" si="134"/>
        <v>847800</v>
      </c>
      <c r="B8480" s="186">
        <v>362573</v>
      </c>
      <c r="C8480" s="186">
        <v>19941.509999999998</v>
      </c>
      <c r="E8480" s="187">
        <v>847800</v>
      </c>
    </row>
    <row r="8481" spans="1:5" x14ac:dyDescent="0.2">
      <c r="A8481" s="176" t="str">
        <f t="shared" si="134"/>
        <v>847900</v>
      </c>
      <c r="B8481" s="186">
        <v>362618</v>
      </c>
      <c r="C8481" s="186">
        <v>19943.990000000002</v>
      </c>
      <c r="E8481" s="187">
        <v>847900</v>
      </c>
    </row>
    <row r="8482" spans="1:5" x14ac:dyDescent="0.2">
      <c r="A8482" s="176" t="str">
        <f t="shared" si="134"/>
        <v>848000</v>
      </c>
      <c r="B8482" s="186">
        <v>362663</v>
      </c>
      <c r="C8482" s="186">
        <v>19946.46</v>
      </c>
      <c r="E8482" s="187">
        <v>848000</v>
      </c>
    </row>
    <row r="8483" spans="1:5" x14ac:dyDescent="0.2">
      <c r="A8483" s="176" t="str">
        <f t="shared" si="134"/>
        <v>848100</v>
      </c>
      <c r="B8483" s="186">
        <v>362708</v>
      </c>
      <c r="C8483" s="186">
        <v>19948.939999999999</v>
      </c>
      <c r="E8483" s="187">
        <v>848100</v>
      </c>
    </row>
    <row r="8484" spans="1:5" x14ac:dyDescent="0.2">
      <c r="A8484" s="176" t="str">
        <f t="shared" si="134"/>
        <v>848200</v>
      </c>
      <c r="B8484" s="186">
        <v>362753</v>
      </c>
      <c r="C8484" s="186">
        <v>19951.41</v>
      </c>
      <c r="E8484" s="187">
        <v>848200</v>
      </c>
    </row>
    <row r="8485" spans="1:5" x14ac:dyDescent="0.2">
      <c r="A8485" s="176" t="str">
        <f t="shared" si="134"/>
        <v>848300</v>
      </c>
      <c r="B8485" s="186">
        <v>362798</v>
      </c>
      <c r="C8485" s="186">
        <v>19953.89</v>
      </c>
      <c r="E8485" s="187">
        <v>848300</v>
      </c>
    </row>
    <row r="8486" spans="1:5" x14ac:dyDescent="0.2">
      <c r="A8486" s="176" t="str">
        <f t="shared" si="134"/>
        <v>848400</v>
      </c>
      <c r="B8486" s="186">
        <v>362843</v>
      </c>
      <c r="C8486" s="186">
        <v>19956.36</v>
      </c>
      <c r="E8486" s="187">
        <v>848400</v>
      </c>
    </row>
    <row r="8487" spans="1:5" x14ac:dyDescent="0.2">
      <c r="A8487" s="176" t="str">
        <f t="shared" si="134"/>
        <v>848500</v>
      </c>
      <c r="B8487" s="186">
        <v>362888</v>
      </c>
      <c r="C8487" s="186">
        <v>19958.84</v>
      </c>
      <c r="E8487" s="187">
        <v>848500</v>
      </c>
    </row>
    <row r="8488" spans="1:5" x14ac:dyDescent="0.2">
      <c r="A8488" s="176" t="str">
        <f t="shared" si="134"/>
        <v>848600</v>
      </c>
      <c r="B8488" s="186">
        <v>362933</v>
      </c>
      <c r="C8488" s="186">
        <v>19961.310000000001</v>
      </c>
      <c r="E8488" s="187">
        <v>848600</v>
      </c>
    </row>
    <row r="8489" spans="1:5" x14ac:dyDescent="0.2">
      <c r="A8489" s="176" t="str">
        <f t="shared" si="134"/>
        <v>848700</v>
      </c>
      <c r="B8489" s="186">
        <v>362978</v>
      </c>
      <c r="C8489" s="186">
        <v>19963.79</v>
      </c>
      <c r="E8489" s="187">
        <v>848700</v>
      </c>
    </row>
    <row r="8490" spans="1:5" x14ac:dyDescent="0.2">
      <c r="A8490" s="176" t="str">
        <f t="shared" si="134"/>
        <v>848800</v>
      </c>
      <c r="B8490" s="186">
        <v>363023</v>
      </c>
      <c r="C8490" s="186">
        <v>19966.259999999998</v>
      </c>
      <c r="E8490" s="187">
        <v>848800</v>
      </c>
    </row>
    <row r="8491" spans="1:5" x14ac:dyDescent="0.2">
      <c r="A8491" s="176" t="str">
        <f t="shared" si="134"/>
        <v>848900</v>
      </c>
      <c r="B8491" s="186">
        <v>363068</v>
      </c>
      <c r="C8491" s="186">
        <v>19968.740000000002</v>
      </c>
      <c r="E8491" s="187">
        <v>848900</v>
      </c>
    </row>
    <row r="8492" spans="1:5" x14ac:dyDescent="0.2">
      <c r="A8492" s="176" t="str">
        <f t="shared" si="134"/>
        <v>849000</v>
      </c>
      <c r="B8492" s="186">
        <v>363113</v>
      </c>
      <c r="C8492" s="186">
        <v>19971.21</v>
      </c>
      <c r="E8492" s="187">
        <v>849000</v>
      </c>
    </row>
    <row r="8493" spans="1:5" x14ac:dyDescent="0.2">
      <c r="A8493" s="176" t="str">
        <f t="shared" si="134"/>
        <v>849100</v>
      </c>
      <c r="B8493" s="186">
        <v>363158</v>
      </c>
      <c r="C8493" s="186">
        <v>19973.689999999999</v>
      </c>
      <c r="E8493" s="187">
        <v>849100</v>
      </c>
    </row>
    <row r="8494" spans="1:5" x14ac:dyDescent="0.2">
      <c r="A8494" s="176" t="str">
        <f t="shared" si="134"/>
        <v>849200</v>
      </c>
      <c r="B8494" s="186">
        <v>363203</v>
      </c>
      <c r="C8494" s="186">
        <v>19976.16</v>
      </c>
      <c r="E8494" s="187">
        <v>849200</v>
      </c>
    </row>
    <row r="8495" spans="1:5" x14ac:dyDescent="0.2">
      <c r="A8495" s="176" t="str">
        <f t="shared" si="134"/>
        <v>849300</v>
      </c>
      <c r="B8495" s="186">
        <v>363248</v>
      </c>
      <c r="C8495" s="186">
        <v>19978.64</v>
      </c>
      <c r="E8495" s="187">
        <v>849300</v>
      </c>
    </row>
    <row r="8496" spans="1:5" x14ac:dyDescent="0.2">
      <c r="A8496" s="176" t="str">
        <f t="shared" si="134"/>
        <v>849400</v>
      </c>
      <c r="B8496" s="186">
        <v>363293</v>
      </c>
      <c r="C8496" s="186">
        <v>19981.11</v>
      </c>
      <c r="E8496" s="187">
        <v>849400</v>
      </c>
    </row>
    <row r="8497" spans="1:5" x14ac:dyDescent="0.2">
      <c r="A8497" s="176" t="str">
        <f t="shared" si="134"/>
        <v>849500</v>
      </c>
      <c r="B8497" s="186">
        <v>363338</v>
      </c>
      <c r="C8497" s="186">
        <v>19983.59</v>
      </c>
      <c r="E8497" s="187">
        <v>849500</v>
      </c>
    </row>
    <row r="8498" spans="1:5" x14ac:dyDescent="0.2">
      <c r="A8498" s="176" t="str">
        <f t="shared" si="134"/>
        <v>849600</v>
      </c>
      <c r="B8498" s="186">
        <v>363383</v>
      </c>
      <c r="C8498" s="186">
        <v>19986.060000000001</v>
      </c>
      <c r="E8498" s="187">
        <v>849600</v>
      </c>
    </row>
    <row r="8499" spans="1:5" x14ac:dyDescent="0.2">
      <c r="A8499" s="176" t="str">
        <f t="shared" si="134"/>
        <v>849700</v>
      </c>
      <c r="B8499" s="186">
        <v>363428</v>
      </c>
      <c r="C8499" s="186">
        <v>19988.54</v>
      </c>
      <c r="E8499" s="187">
        <v>849700</v>
      </c>
    </row>
    <row r="8500" spans="1:5" x14ac:dyDescent="0.2">
      <c r="A8500" s="176" t="str">
        <f t="shared" si="134"/>
        <v>849800</v>
      </c>
      <c r="B8500" s="186">
        <v>363473</v>
      </c>
      <c r="C8500" s="186">
        <v>19991.009999999998</v>
      </c>
      <c r="E8500" s="187">
        <v>849800</v>
      </c>
    </row>
    <row r="8501" spans="1:5" x14ac:dyDescent="0.2">
      <c r="A8501" s="176" t="str">
        <f t="shared" si="134"/>
        <v>849900</v>
      </c>
      <c r="B8501" s="186">
        <v>363518</v>
      </c>
      <c r="C8501" s="186">
        <v>19993.490000000002</v>
      </c>
      <c r="E8501" s="187">
        <v>849900</v>
      </c>
    </row>
    <row r="8502" spans="1:5" x14ac:dyDescent="0.2">
      <c r="A8502" s="176" t="str">
        <f t="shared" si="134"/>
        <v>850000</v>
      </c>
      <c r="B8502" s="186">
        <v>363563</v>
      </c>
      <c r="C8502" s="186">
        <v>19995.96</v>
      </c>
      <c r="E8502" s="187">
        <v>850000</v>
      </c>
    </row>
    <row r="8503" spans="1:5" x14ac:dyDescent="0.2">
      <c r="A8503" s="176" t="str">
        <f t="shared" si="134"/>
        <v>850100</v>
      </c>
      <c r="B8503" s="186">
        <v>363608</v>
      </c>
      <c r="C8503" s="186">
        <v>19998.439999999999</v>
      </c>
      <c r="E8503" s="187">
        <v>850100</v>
      </c>
    </row>
    <row r="8504" spans="1:5" x14ac:dyDescent="0.2">
      <c r="A8504" s="176" t="str">
        <f t="shared" si="134"/>
        <v>850200</v>
      </c>
      <c r="B8504" s="186">
        <v>363653</v>
      </c>
      <c r="C8504" s="186">
        <v>20000.91</v>
      </c>
      <c r="E8504" s="187">
        <v>850200</v>
      </c>
    </row>
    <row r="8505" spans="1:5" x14ac:dyDescent="0.2">
      <c r="A8505" s="176" t="str">
        <f t="shared" si="134"/>
        <v>850300</v>
      </c>
      <c r="B8505" s="186">
        <v>363698</v>
      </c>
      <c r="C8505" s="186">
        <v>20003.39</v>
      </c>
      <c r="E8505" s="187">
        <v>850300</v>
      </c>
    </row>
    <row r="8506" spans="1:5" x14ac:dyDescent="0.2">
      <c r="A8506" s="176" t="str">
        <f t="shared" si="134"/>
        <v>850400</v>
      </c>
      <c r="B8506" s="186">
        <v>363743</v>
      </c>
      <c r="C8506" s="186">
        <v>20005.86</v>
      </c>
      <c r="E8506" s="187">
        <v>850400</v>
      </c>
    </row>
    <row r="8507" spans="1:5" x14ac:dyDescent="0.2">
      <c r="A8507" s="176" t="str">
        <f t="shared" si="134"/>
        <v>850500</v>
      </c>
      <c r="B8507" s="186">
        <v>363788</v>
      </c>
      <c r="C8507" s="186">
        <v>20008.34</v>
      </c>
      <c r="E8507" s="187">
        <v>850500</v>
      </c>
    </row>
    <row r="8508" spans="1:5" x14ac:dyDescent="0.2">
      <c r="A8508" s="176" t="str">
        <f t="shared" si="134"/>
        <v>850600</v>
      </c>
      <c r="B8508" s="186">
        <v>363833</v>
      </c>
      <c r="C8508" s="186">
        <v>20010.810000000001</v>
      </c>
      <c r="E8508" s="187">
        <v>850600</v>
      </c>
    </row>
    <row r="8509" spans="1:5" x14ac:dyDescent="0.2">
      <c r="A8509" s="176" t="str">
        <f t="shared" si="134"/>
        <v>850700</v>
      </c>
      <c r="B8509" s="186">
        <v>363878</v>
      </c>
      <c r="C8509" s="186">
        <v>20013.29</v>
      </c>
      <c r="E8509" s="187">
        <v>850700</v>
      </c>
    </row>
    <row r="8510" spans="1:5" x14ac:dyDescent="0.2">
      <c r="A8510" s="176" t="str">
        <f t="shared" si="134"/>
        <v>850800</v>
      </c>
      <c r="B8510" s="186">
        <v>363923</v>
      </c>
      <c r="C8510" s="186">
        <v>20015.759999999998</v>
      </c>
      <c r="E8510" s="187">
        <v>850800</v>
      </c>
    </row>
    <row r="8511" spans="1:5" x14ac:dyDescent="0.2">
      <c r="A8511" s="176" t="str">
        <f t="shared" si="134"/>
        <v>850900</v>
      </c>
      <c r="B8511" s="186">
        <v>363968</v>
      </c>
      <c r="C8511" s="186">
        <v>20018.240000000002</v>
      </c>
      <c r="E8511" s="187">
        <v>850900</v>
      </c>
    </row>
    <row r="8512" spans="1:5" x14ac:dyDescent="0.2">
      <c r="A8512" s="176" t="str">
        <f t="shared" si="134"/>
        <v>851000</v>
      </c>
      <c r="B8512" s="186">
        <v>364013</v>
      </c>
      <c r="C8512" s="186">
        <v>20020.71</v>
      </c>
      <c r="E8512" s="187">
        <v>851000</v>
      </c>
    </row>
    <row r="8513" spans="1:5" x14ac:dyDescent="0.2">
      <c r="A8513" s="176" t="str">
        <f t="shared" si="134"/>
        <v>851100</v>
      </c>
      <c r="B8513" s="186">
        <v>364058</v>
      </c>
      <c r="C8513" s="186">
        <v>20023.189999999999</v>
      </c>
      <c r="E8513" s="187">
        <v>851100</v>
      </c>
    </row>
    <row r="8514" spans="1:5" x14ac:dyDescent="0.2">
      <c r="A8514" s="176" t="str">
        <f t="shared" si="134"/>
        <v>851200</v>
      </c>
      <c r="B8514" s="186">
        <v>364103</v>
      </c>
      <c r="C8514" s="186">
        <v>20025.66</v>
      </c>
      <c r="E8514" s="187">
        <v>851200</v>
      </c>
    </row>
    <row r="8515" spans="1:5" x14ac:dyDescent="0.2">
      <c r="A8515" s="176" t="str">
        <f t="shared" si="134"/>
        <v>851300</v>
      </c>
      <c r="B8515" s="186">
        <v>364148</v>
      </c>
      <c r="C8515" s="186">
        <v>20028.14</v>
      </c>
      <c r="E8515" s="187">
        <v>851300</v>
      </c>
    </row>
    <row r="8516" spans="1:5" x14ac:dyDescent="0.2">
      <c r="A8516" s="176" t="str">
        <f t="shared" si="134"/>
        <v>851400</v>
      </c>
      <c r="B8516" s="186">
        <v>364193</v>
      </c>
      <c r="C8516" s="186">
        <v>20030.61</v>
      </c>
      <c r="E8516" s="187">
        <v>851400</v>
      </c>
    </row>
    <row r="8517" spans="1:5" x14ac:dyDescent="0.2">
      <c r="A8517" s="176" t="str">
        <f t="shared" si="134"/>
        <v>851500</v>
      </c>
      <c r="B8517" s="186">
        <v>364238</v>
      </c>
      <c r="C8517" s="186">
        <v>20033.09</v>
      </c>
      <c r="E8517" s="187">
        <v>851500</v>
      </c>
    </row>
    <row r="8518" spans="1:5" x14ac:dyDescent="0.2">
      <c r="A8518" s="176" t="str">
        <f t="shared" si="134"/>
        <v>851600</v>
      </c>
      <c r="B8518" s="186">
        <v>364283</v>
      </c>
      <c r="C8518" s="186">
        <v>20035.560000000001</v>
      </c>
      <c r="E8518" s="187">
        <v>851600</v>
      </c>
    </row>
    <row r="8519" spans="1:5" x14ac:dyDescent="0.2">
      <c r="A8519" s="176" t="str">
        <f t="shared" si="134"/>
        <v>851700</v>
      </c>
      <c r="B8519" s="186">
        <v>364328</v>
      </c>
      <c r="C8519" s="186">
        <v>20038.04</v>
      </c>
      <c r="E8519" s="187">
        <v>851700</v>
      </c>
    </row>
    <row r="8520" spans="1:5" x14ac:dyDescent="0.2">
      <c r="A8520" s="176" t="str">
        <f t="shared" si="134"/>
        <v>851800</v>
      </c>
      <c r="B8520" s="186">
        <v>364373</v>
      </c>
      <c r="C8520" s="186">
        <v>20040.509999999998</v>
      </c>
      <c r="E8520" s="187">
        <v>851800</v>
      </c>
    </row>
    <row r="8521" spans="1:5" x14ac:dyDescent="0.2">
      <c r="A8521" s="176" t="str">
        <f t="shared" si="134"/>
        <v>851900</v>
      </c>
      <c r="B8521" s="186">
        <v>364418</v>
      </c>
      <c r="C8521" s="186">
        <v>20042.990000000002</v>
      </c>
      <c r="E8521" s="187">
        <v>851900</v>
      </c>
    </row>
    <row r="8522" spans="1:5" x14ac:dyDescent="0.2">
      <c r="A8522" s="176" t="str">
        <f t="shared" si="134"/>
        <v>852000</v>
      </c>
      <c r="B8522" s="186">
        <v>364463</v>
      </c>
      <c r="C8522" s="186">
        <v>20045.46</v>
      </c>
      <c r="E8522" s="187">
        <v>852000</v>
      </c>
    </row>
    <row r="8523" spans="1:5" x14ac:dyDescent="0.2">
      <c r="A8523" s="176" t="str">
        <f t="shared" si="134"/>
        <v>852100</v>
      </c>
      <c r="B8523" s="186">
        <v>364508</v>
      </c>
      <c r="C8523" s="186">
        <v>20047.939999999999</v>
      </c>
      <c r="E8523" s="187">
        <v>852100</v>
      </c>
    </row>
    <row r="8524" spans="1:5" x14ac:dyDescent="0.2">
      <c r="A8524" s="176" t="str">
        <f t="shared" si="134"/>
        <v>852200</v>
      </c>
      <c r="B8524" s="186">
        <v>364553</v>
      </c>
      <c r="C8524" s="186">
        <v>20050.41</v>
      </c>
      <c r="E8524" s="187">
        <v>852200</v>
      </c>
    </row>
    <row r="8525" spans="1:5" x14ac:dyDescent="0.2">
      <c r="A8525" s="176" t="str">
        <f t="shared" si="134"/>
        <v>852300</v>
      </c>
      <c r="B8525" s="186">
        <v>364598</v>
      </c>
      <c r="C8525" s="186">
        <v>20052.89</v>
      </c>
      <c r="E8525" s="187">
        <v>852300</v>
      </c>
    </row>
    <row r="8526" spans="1:5" x14ac:dyDescent="0.2">
      <c r="A8526" s="176" t="str">
        <f t="shared" si="134"/>
        <v>852400</v>
      </c>
      <c r="B8526" s="186">
        <v>364643</v>
      </c>
      <c r="C8526" s="186">
        <v>20055.36</v>
      </c>
      <c r="E8526" s="187">
        <v>852400</v>
      </c>
    </row>
    <row r="8527" spans="1:5" x14ac:dyDescent="0.2">
      <c r="A8527" s="176" t="str">
        <f t="shared" si="134"/>
        <v>852500</v>
      </c>
      <c r="B8527" s="186">
        <v>364688</v>
      </c>
      <c r="C8527" s="186">
        <v>20057.84</v>
      </c>
      <c r="E8527" s="187">
        <v>852500</v>
      </c>
    </row>
    <row r="8528" spans="1:5" x14ac:dyDescent="0.2">
      <c r="A8528" s="176" t="str">
        <f t="shared" si="134"/>
        <v>852600</v>
      </c>
      <c r="B8528" s="186">
        <v>364733</v>
      </c>
      <c r="C8528" s="186">
        <v>20060.310000000001</v>
      </c>
      <c r="E8528" s="187">
        <v>852600</v>
      </c>
    </row>
    <row r="8529" spans="1:5" x14ac:dyDescent="0.2">
      <c r="A8529" s="176" t="str">
        <f t="shared" si="134"/>
        <v>852700</v>
      </c>
      <c r="B8529" s="186">
        <v>364778</v>
      </c>
      <c r="C8529" s="186">
        <v>20062.79</v>
      </c>
      <c r="E8529" s="187">
        <v>852700</v>
      </c>
    </row>
    <row r="8530" spans="1:5" x14ac:dyDescent="0.2">
      <c r="A8530" s="176" t="str">
        <f t="shared" ref="A8530:A8593" si="135">CLEAN(E8530)</f>
        <v>852800</v>
      </c>
      <c r="B8530" s="186">
        <v>364823</v>
      </c>
      <c r="C8530" s="186">
        <v>20065.259999999998</v>
      </c>
      <c r="E8530" s="187">
        <v>852800</v>
      </c>
    </row>
    <row r="8531" spans="1:5" x14ac:dyDescent="0.2">
      <c r="A8531" s="176" t="str">
        <f t="shared" si="135"/>
        <v>852900</v>
      </c>
      <c r="B8531" s="186">
        <v>364868</v>
      </c>
      <c r="C8531" s="186">
        <v>20067.740000000002</v>
      </c>
      <c r="E8531" s="187">
        <v>852900</v>
      </c>
    </row>
    <row r="8532" spans="1:5" x14ac:dyDescent="0.2">
      <c r="A8532" s="176" t="str">
        <f t="shared" si="135"/>
        <v>853000</v>
      </c>
      <c r="B8532" s="186">
        <v>364913</v>
      </c>
      <c r="C8532" s="186">
        <v>20070.21</v>
      </c>
      <c r="E8532" s="187">
        <v>853000</v>
      </c>
    </row>
    <row r="8533" spans="1:5" x14ac:dyDescent="0.2">
      <c r="A8533" s="176" t="str">
        <f t="shared" si="135"/>
        <v>853100</v>
      </c>
      <c r="B8533" s="186">
        <v>364958</v>
      </c>
      <c r="C8533" s="186">
        <v>20072.689999999999</v>
      </c>
      <c r="E8533" s="187">
        <v>853100</v>
      </c>
    </row>
    <row r="8534" spans="1:5" x14ac:dyDescent="0.2">
      <c r="A8534" s="176" t="str">
        <f t="shared" si="135"/>
        <v>853200</v>
      </c>
      <c r="B8534" s="186">
        <v>365003</v>
      </c>
      <c r="C8534" s="186">
        <v>20075.16</v>
      </c>
      <c r="E8534" s="187">
        <v>853200</v>
      </c>
    </row>
    <row r="8535" spans="1:5" x14ac:dyDescent="0.2">
      <c r="A8535" s="176" t="str">
        <f t="shared" si="135"/>
        <v>853300</v>
      </c>
      <c r="B8535" s="186">
        <v>365048</v>
      </c>
      <c r="C8535" s="186">
        <v>20077.64</v>
      </c>
      <c r="E8535" s="187">
        <v>853300</v>
      </c>
    </row>
    <row r="8536" spans="1:5" x14ac:dyDescent="0.2">
      <c r="A8536" s="176" t="str">
        <f t="shared" si="135"/>
        <v>853400</v>
      </c>
      <c r="B8536" s="186">
        <v>365093</v>
      </c>
      <c r="C8536" s="186">
        <v>20080.11</v>
      </c>
      <c r="E8536" s="187">
        <v>853400</v>
      </c>
    </row>
    <row r="8537" spans="1:5" x14ac:dyDescent="0.2">
      <c r="A8537" s="176" t="str">
        <f t="shared" si="135"/>
        <v>853500</v>
      </c>
      <c r="B8537" s="186">
        <v>365138</v>
      </c>
      <c r="C8537" s="186">
        <v>20082.59</v>
      </c>
      <c r="E8537" s="187">
        <v>853500</v>
      </c>
    </row>
    <row r="8538" spans="1:5" x14ac:dyDescent="0.2">
      <c r="A8538" s="176" t="str">
        <f t="shared" si="135"/>
        <v>853600</v>
      </c>
      <c r="B8538" s="186">
        <v>365183</v>
      </c>
      <c r="C8538" s="186">
        <v>20085.060000000001</v>
      </c>
      <c r="E8538" s="187">
        <v>853600</v>
      </c>
    </row>
    <row r="8539" spans="1:5" x14ac:dyDescent="0.2">
      <c r="A8539" s="176" t="str">
        <f t="shared" si="135"/>
        <v>853700</v>
      </c>
      <c r="B8539" s="186">
        <v>365228</v>
      </c>
      <c r="C8539" s="186">
        <v>20087.54</v>
      </c>
      <c r="E8539" s="187">
        <v>853700</v>
      </c>
    </row>
    <row r="8540" spans="1:5" x14ac:dyDescent="0.2">
      <c r="A8540" s="176" t="str">
        <f t="shared" si="135"/>
        <v>853800</v>
      </c>
      <c r="B8540" s="186">
        <v>365273</v>
      </c>
      <c r="C8540" s="186">
        <v>20090.009999999998</v>
      </c>
      <c r="E8540" s="187">
        <v>853800</v>
      </c>
    </row>
    <row r="8541" spans="1:5" x14ac:dyDescent="0.2">
      <c r="A8541" s="176" t="str">
        <f t="shared" si="135"/>
        <v>853900</v>
      </c>
      <c r="B8541" s="186">
        <v>365318</v>
      </c>
      <c r="C8541" s="186">
        <v>20092.490000000002</v>
      </c>
      <c r="E8541" s="187">
        <v>853900</v>
      </c>
    </row>
    <row r="8542" spans="1:5" x14ac:dyDescent="0.2">
      <c r="A8542" s="176" t="str">
        <f t="shared" si="135"/>
        <v>854000</v>
      </c>
      <c r="B8542" s="186">
        <v>365363</v>
      </c>
      <c r="C8542" s="186">
        <v>20094.96</v>
      </c>
      <c r="E8542" s="187">
        <v>854000</v>
      </c>
    </row>
    <row r="8543" spans="1:5" x14ac:dyDescent="0.2">
      <c r="A8543" s="176" t="str">
        <f t="shared" si="135"/>
        <v>854100</v>
      </c>
      <c r="B8543" s="186">
        <v>365408</v>
      </c>
      <c r="C8543" s="186">
        <v>20097.439999999999</v>
      </c>
      <c r="E8543" s="187">
        <v>854100</v>
      </c>
    </row>
    <row r="8544" spans="1:5" x14ac:dyDescent="0.2">
      <c r="A8544" s="176" t="str">
        <f t="shared" si="135"/>
        <v>854200</v>
      </c>
      <c r="B8544" s="186">
        <v>365453</v>
      </c>
      <c r="C8544" s="186">
        <v>20099.91</v>
      </c>
      <c r="E8544" s="187">
        <v>854200</v>
      </c>
    </row>
    <row r="8545" spans="1:5" x14ac:dyDescent="0.2">
      <c r="A8545" s="176" t="str">
        <f t="shared" si="135"/>
        <v>854300</v>
      </c>
      <c r="B8545" s="186">
        <v>365498</v>
      </c>
      <c r="C8545" s="186">
        <v>20102.39</v>
      </c>
      <c r="E8545" s="187">
        <v>854300</v>
      </c>
    </row>
    <row r="8546" spans="1:5" x14ac:dyDescent="0.2">
      <c r="A8546" s="176" t="str">
        <f t="shared" si="135"/>
        <v>854400</v>
      </c>
      <c r="B8546" s="186">
        <v>365543</v>
      </c>
      <c r="C8546" s="186">
        <v>20104.86</v>
      </c>
      <c r="E8546" s="187">
        <v>854400</v>
      </c>
    </row>
    <row r="8547" spans="1:5" x14ac:dyDescent="0.2">
      <c r="A8547" s="176" t="str">
        <f t="shared" si="135"/>
        <v>854500</v>
      </c>
      <c r="B8547" s="186">
        <v>365588</v>
      </c>
      <c r="C8547" s="186">
        <v>20107.34</v>
      </c>
      <c r="E8547" s="187">
        <v>854500</v>
      </c>
    </row>
    <row r="8548" spans="1:5" x14ac:dyDescent="0.2">
      <c r="A8548" s="176" t="str">
        <f t="shared" si="135"/>
        <v>854600</v>
      </c>
      <c r="B8548" s="186">
        <v>365633</v>
      </c>
      <c r="C8548" s="186">
        <v>20109.810000000001</v>
      </c>
      <c r="E8548" s="187">
        <v>854600</v>
      </c>
    </row>
    <row r="8549" spans="1:5" x14ac:dyDescent="0.2">
      <c r="A8549" s="176" t="str">
        <f t="shared" si="135"/>
        <v>854700</v>
      </c>
      <c r="B8549" s="186">
        <v>365678</v>
      </c>
      <c r="C8549" s="186">
        <v>20112.29</v>
      </c>
      <c r="E8549" s="187">
        <v>854700</v>
      </c>
    </row>
    <row r="8550" spans="1:5" x14ac:dyDescent="0.2">
      <c r="A8550" s="176" t="str">
        <f t="shared" si="135"/>
        <v>854800</v>
      </c>
      <c r="B8550" s="186">
        <v>365723</v>
      </c>
      <c r="C8550" s="186">
        <v>20114.759999999998</v>
      </c>
      <c r="E8550" s="187">
        <v>854800</v>
      </c>
    </row>
    <row r="8551" spans="1:5" x14ac:dyDescent="0.2">
      <c r="A8551" s="176" t="str">
        <f t="shared" si="135"/>
        <v>854900</v>
      </c>
      <c r="B8551" s="186">
        <v>365768</v>
      </c>
      <c r="C8551" s="186">
        <v>20117.240000000002</v>
      </c>
      <c r="E8551" s="187">
        <v>854900</v>
      </c>
    </row>
    <row r="8552" spans="1:5" x14ac:dyDescent="0.2">
      <c r="A8552" s="176" t="str">
        <f t="shared" si="135"/>
        <v>855000</v>
      </c>
      <c r="B8552" s="186">
        <v>365813</v>
      </c>
      <c r="C8552" s="186">
        <v>20119.71</v>
      </c>
      <c r="E8552" s="187">
        <v>855000</v>
      </c>
    </row>
    <row r="8553" spans="1:5" x14ac:dyDescent="0.2">
      <c r="A8553" s="176" t="str">
        <f t="shared" si="135"/>
        <v>855100</v>
      </c>
      <c r="B8553" s="186">
        <v>365858</v>
      </c>
      <c r="C8553" s="186">
        <v>20122.189999999999</v>
      </c>
      <c r="E8553" s="187">
        <v>855100</v>
      </c>
    </row>
    <row r="8554" spans="1:5" x14ac:dyDescent="0.2">
      <c r="A8554" s="176" t="str">
        <f t="shared" si="135"/>
        <v>855200</v>
      </c>
      <c r="B8554" s="186">
        <v>365903</v>
      </c>
      <c r="C8554" s="186">
        <v>20124.66</v>
      </c>
      <c r="E8554" s="187">
        <v>855200</v>
      </c>
    </row>
    <row r="8555" spans="1:5" x14ac:dyDescent="0.2">
      <c r="A8555" s="176" t="str">
        <f t="shared" si="135"/>
        <v>855300</v>
      </c>
      <c r="B8555" s="186">
        <v>365948</v>
      </c>
      <c r="C8555" s="186">
        <v>20127.14</v>
      </c>
      <c r="E8555" s="187">
        <v>855300</v>
      </c>
    </row>
    <row r="8556" spans="1:5" x14ac:dyDescent="0.2">
      <c r="A8556" s="176" t="str">
        <f t="shared" si="135"/>
        <v>855400</v>
      </c>
      <c r="B8556" s="186">
        <v>365993</v>
      </c>
      <c r="C8556" s="186">
        <v>20129.61</v>
      </c>
      <c r="E8556" s="187">
        <v>855400</v>
      </c>
    </row>
    <row r="8557" spans="1:5" x14ac:dyDescent="0.2">
      <c r="A8557" s="176" t="str">
        <f t="shared" si="135"/>
        <v>855500</v>
      </c>
      <c r="B8557" s="186">
        <v>366038</v>
      </c>
      <c r="C8557" s="186">
        <v>20132.09</v>
      </c>
      <c r="E8557" s="187">
        <v>855500</v>
      </c>
    </row>
    <row r="8558" spans="1:5" x14ac:dyDescent="0.2">
      <c r="A8558" s="176" t="str">
        <f t="shared" si="135"/>
        <v>855600</v>
      </c>
      <c r="B8558" s="186">
        <v>366083</v>
      </c>
      <c r="C8558" s="186">
        <v>20134.560000000001</v>
      </c>
      <c r="E8558" s="187">
        <v>855600</v>
      </c>
    </row>
    <row r="8559" spans="1:5" x14ac:dyDescent="0.2">
      <c r="A8559" s="176" t="str">
        <f t="shared" si="135"/>
        <v>855700</v>
      </c>
      <c r="B8559" s="186">
        <v>366128</v>
      </c>
      <c r="C8559" s="186">
        <v>20137.04</v>
      </c>
      <c r="E8559" s="187">
        <v>855700</v>
      </c>
    </row>
    <row r="8560" spans="1:5" x14ac:dyDescent="0.2">
      <c r="A8560" s="176" t="str">
        <f t="shared" si="135"/>
        <v>855800</v>
      </c>
      <c r="B8560" s="186">
        <v>366173</v>
      </c>
      <c r="C8560" s="186">
        <v>20139.509999999998</v>
      </c>
      <c r="E8560" s="187">
        <v>855800</v>
      </c>
    </row>
    <row r="8561" spans="1:5" x14ac:dyDescent="0.2">
      <c r="A8561" s="176" t="str">
        <f t="shared" si="135"/>
        <v>855900</v>
      </c>
      <c r="B8561" s="186">
        <v>366218</v>
      </c>
      <c r="C8561" s="186">
        <v>20141.990000000002</v>
      </c>
      <c r="E8561" s="187">
        <v>855900</v>
      </c>
    </row>
    <row r="8562" spans="1:5" x14ac:dyDescent="0.2">
      <c r="A8562" s="176" t="str">
        <f t="shared" si="135"/>
        <v>856000</v>
      </c>
      <c r="B8562" s="186">
        <v>366263</v>
      </c>
      <c r="C8562" s="186">
        <v>20144.46</v>
      </c>
      <c r="E8562" s="187">
        <v>856000</v>
      </c>
    </row>
    <row r="8563" spans="1:5" x14ac:dyDescent="0.2">
      <c r="A8563" s="176" t="str">
        <f t="shared" si="135"/>
        <v>856100</v>
      </c>
      <c r="B8563" s="186">
        <v>366308</v>
      </c>
      <c r="C8563" s="186">
        <v>20146.939999999999</v>
      </c>
      <c r="E8563" s="187">
        <v>856100</v>
      </c>
    </row>
    <row r="8564" spans="1:5" x14ac:dyDescent="0.2">
      <c r="A8564" s="176" t="str">
        <f t="shared" si="135"/>
        <v>856200</v>
      </c>
      <c r="B8564" s="186">
        <v>366353</v>
      </c>
      <c r="C8564" s="186">
        <v>20149.41</v>
      </c>
      <c r="E8564" s="187">
        <v>856200</v>
      </c>
    </row>
    <row r="8565" spans="1:5" x14ac:dyDescent="0.2">
      <c r="A8565" s="176" t="str">
        <f t="shared" si="135"/>
        <v>856300</v>
      </c>
      <c r="B8565" s="186">
        <v>366398</v>
      </c>
      <c r="C8565" s="186">
        <v>20151.89</v>
      </c>
      <c r="E8565" s="187">
        <v>856300</v>
      </c>
    </row>
    <row r="8566" spans="1:5" x14ac:dyDescent="0.2">
      <c r="A8566" s="176" t="str">
        <f t="shared" si="135"/>
        <v>856400</v>
      </c>
      <c r="B8566" s="186">
        <v>366443</v>
      </c>
      <c r="C8566" s="186">
        <v>20154.36</v>
      </c>
      <c r="E8566" s="187">
        <v>856400</v>
      </c>
    </row>
    <row r="8567" spans="1:5" x14ac:dyDescent="0.2">
      <c r="A8567" s="176" t="str">
        <f t="shared" si="135"/>
        <v>856500</v>
      </c>
      <c r="B8567" s="186">
        <v>366488</v>
      </c>
      <c r="C8567" s="186">
        <v>20156.84</v>
      </c>
      <c r="E8567" s="187">
        <v>856500</v>
      </c>
    </row>
    <row r="8568" spans="1:5" x14ac:dyDescent="0.2">
      <c r="A8568" s="176" t="str">
        <f t="shared" si="135"/>
        <v>856600</v>
      </c>
      <c r="B8568" s="186">
        <v>366533</v>
      </c>
      <c r="C8568" s="186">
        <v>20159.310000000001</v>
      </c>
      <c r="E8568" s="187">
        <v>856600</v>
      </c>
    </row>
    <row r="8569" spans="1:5" x14ac:dyDescent="0.2">
      <c r="A8569" s="176" t="str">
        <f t="shared" si="135"/>
        <v>856700</v>
      </c>
      <c r="B8569" s="186">
        <v>366578</v>
      </c>
      <c r="C8569" s="186">
        <v>20161.79</v>
      </c>
      <c r="E8569" s="187">
        <v>856700</v>
      </c>
    </row>
    <row r="8570" spans="1:5" x14ac:dyDescent="0.2">
      <c r="A8570" s="176" t="str">
        <f t="shared" si="135"/>
        <v>856800</v>
      </c>
      <c r="B8570" s="186">
        <v>366623</v>
      </c>
      <c r="C8570" s="186">
        <v>20164.259999999998</v>
      </c>
      <c r="E8570" s="187">
        <v>856800</v>
      </c>
    </row>
    <row r="8571" spans="1:5" x14ac:dyDescent="0.2">
      <c r="A8571" s="176" t="str">
        <f t="shared" si="135"/>
        <v>856900</v>
      </c>
      <c r="B8571" s="186">
        <v>366668</v>
      </c>
      <c r="C8571" s="186">
        <v>20166.740000000002</v>
      </c>
      <c r="E8571" s="187">
        <v>856900</v>
      </c>
    </row>
    <row r="8572" spans="1:5" x14ac:dyDescent="0.2">
      <c r="A8572" s="176" t="str">
        <f t="shared" si="135"/>
        <v>857000</v>
      </c>
      <c r="B8572" s="186">
        <v>366713</v>
      </c>
      <c r="C8572" s="186">
        <v>20169.21</v>
      </c>
      <c r="E8572" s="187">
        <v>857000</v>
      </c>
    </row>
    <row r="8573" spans="1:5" x14ac:dyDescent="0.2">
      <c r="A8573" s="176" t="str">
        <f t="shared" si="135"/>
        <v>857100</v>
      </c>
      <c r="B8573" s="186">
        <v>366758</v>
      </c>
      <c r="C8573" s="186">
        <v>20171.689999999999</v>
      </c>
      <c r="E8573" s="187">
        <v>857100</v>
      </c>
    </row>
    <row r="8574" spans="1:5" x14ac:dyDescent="0.2">
      <c r="A8574" s="176" t="str">
        <f t="shared" si="135"/>
        <v>857200</v>
      </c>
      <c r="B8574" s="186">
        <v>366803</v>
      </c>
      <c r="C8574" s="186">
        <v>20174.16</v>
      </c>
      <c r="E8574" s="187">
        <v>857200</v>
      </c>
    </row>
    <row r="8575" spans="1:5" x14ac:dyDescent="0.2">
      <c r="A8575" s="176" t="str">
        <f t="shared" si="135"/>
        <v>857300</v>
      </c>
      <c r="B8575" s="186">
        <v>366848</v>
      </c>
      <c r="C8575" s="186">
        <v>20176.64</v>
      </c>
      <c r="E8575" s="187">
        <v>857300</v>
      </c>
    </row>
    <row r="8576" spans="1:5" x14ac:dyDescent="0.2">
      <c r="A8576" s="176" t="str">
        <f t="shared" si="135"/>
        <v>857400</v>
      </c>
      <c r="B8576" s="186">
        <v>366893</v>
      </c>
      <c r="C8576" s="186">
        <v>20179.11</v>
      </c>
      <c r="E8576" s="187">
        <v>857400</v>
      </c>
    </row>
    <row r="8577" spans="1:5" x14ac:dyDescent="0.2">
      <c r="A8577" s="176" t="str">
        <f t="shared" si="135"/>
        <v>857500</v>
      </c>
      <c r="B8577" s="186">
        <v>366938</v>
      </c>
      <c r="C8577" s="186">
        <v>20181.59</v>
      </c>
      <c r="E8577" s="187">
        <v>857500</v>
      </c>
    </row>
    <row r="8578" spans="1:5" x14ac:dyDescent="0.2">
      <c r="A8578" s="176" t="str">
        <f t="shared" si="135"/>
        <v>857600</v>
      </c>
      <c r="B8578" s="186">
        <v>366983</v>
      </c>
      <c r="C8578" s="186">
        <v>20184.060000000001</v>
      </c>
      <c r="E8578" s="187">
        <v>857600</v>
      </c>
    </row>
    <row r="8579" spans="1:5" x14ac:dyDescent="0.2">
      <c r="A8579" s="176" t="str">
        <f t="shared" si="135"/>
        <v>857700</v>
      </c>
      <c r="B8579" s="186">
        <v>367028</v>
      </c>
      <c r="C8579" s="186">
        <v>20186.54</v>
      </c>
      <c r="E8579" s="187">
        <v>857700</v>
      </c>
    </row>
    <row r="8580" spans="1:5" x14ac:dyDescent="0.2">
      <c r="A8580" s="176" t="str">
        <f t="shared" si="135"/>
        <v>857800</v>
      </c>
      <c r="B8580" s="186">
        <v>367073</v>
      </c>
      <c r="C8580" s="186">
        <v>20189.009999999998</v>
      </c>
      <c r="E8580" s="187">
        <v>857800</v>
      </c>
    </row>
    <row r="8581" spans="1:5" x14ac:dyDescent="0.2">
      <c r="A8581" s="176" t="str">
        <f t="shared" si="135"/>
        <v>857900</v>
      </c>
      <c r="B8581" s="186">
        <v>367118</v>
      </c>
      <c r="C8581" s="186">
        <v>20191.490000000002</v>
      </c>
      <c r="E8581" s="187">
        <v>857900</v>
      </c>
    </row>
    <row r="8582" spans="1:5" x14ac:dyDescent="0.2">
      <c r="A8582" s="176" t="str">
        <f t="shared" si="135"/>
        <v>858000</v>
      </c>
      <c r="B8582" s="186">
        <v>367163</v>
      </c>
      <c r="C8582" s="186">
        <v>20193.96</v>
      </c>
      <c r="E8582" s="187">
        <v>858000</v>
      </c>
    </row>
    <row r="8583" spans="1:5" x14ac:dyDescent="0.2">
      <c r="A8583" s="176" t="str">
        <f t="shared" si="135"/>
        <v>858100</v>
      </c>
      <c r="B8583" s="186">
        <v>367208</v>
      </c>
      <c r="C8583" s="186">
        <v>20196.439999999999</v>
      </c>
      <c r="E8583" s="187">
        <v>858100</v>
      </c>
    </row>
    <row r="8584" spans="1:5" x14ac:dyDescent="0.2">
      <c r="A8584" s="176" t="str">
        <f t="shared" si="135"/>
        <v>858200</v>
      </c>
      <c r="B8584" s="186">
        <v>367253</v>
      </c>
      <c r="C8584" s="186">
        <v>20198.91</v>
      </c>
      <c r="E8584" s="187">
        <v>858200</v>
      </c>
    </row>
    <row r="8585" spans="1:5" x14ac:dyDescent="0.2">
      <c r="A8585" s="176" t="str">
        <f t="shared" si="135"/>
        <v>858300</v>
      </c>
      <c r="B8585" s="186">
        <v>367298</v>
      </c>
      <c r="C8585" s="186">
        <v>20201.39</v>
      </c>
      <c r="E8585" s="187">
        <v>858300</v>
      </c>
    </row>
    <row r="8586" spans="1:5" x14ac:dyDescent="0.2">
      <c r="A8586" s="176" t="str">
        <f t="shared" si="135"/>
        <v>858400</v>
      </c>
      <c r="B8586" s="186">
        <v>367343</v>
      </c>
      <c r="C8586" s="186">
        <v>20203.86</v>
      </c>
      <c r="E8586" s="187">
        <v>858400</v>
      </c>
    </row>
    <row r="8587" spans="1:5" x14ac:dyDescent="0.2">
      <c r="A8587" s="176" t="str">
        <f t="shared" si="135"/>
        <v>858500</v>
      </c>
      <c r="B8587" s="186">
        <v>367388</v>
      </c>
      <c r="C8587" s="186">
        <v>20206.34</v>
      </c>
      <c r="E8587" s="187">
        <v>858500</v>
      </c>
    </row>
    <row r="8588" spans="1:5" x14ac:dyDescent="0.2">
      <c r="A8588" s="176" t="str">
        <f t="shared" si="135"/>
        <v>858600</v>
      </c>
      <c r="B8588" s="186">
        <v>367433</v>
      </c>
      <c r="C8588" s="186">
        <v>20208.810000000001</v>
      </c>
      <c r="E8588" s="187">
        <v>858600</v>
      </c>
    </row>
    <row r="8589" spans="1:5" x14ac:dyDescent="0.2">
      <c r="A8589" s="176" t="str">
        <f t="shared" si="135"/>
        <v>858700</v>
      </c>
      <c r="B8589" s="186">
        <v>367478</v>
      </c>
      <c r="C8589" s="186">
        <v>20211.29</v>
      </c>
      <c r="E8589" s="187">
        <v>858700</v>
      </c>
    </row>
    <row r="8590" spans="1:5" x14ac:dyDescent="0.2">
      <c r="A8590" s="176" t="str">
        <f t="shared" si="135"/>
        <v>858800</v>
      </c>
      <c r="B8590" s="186">
        <v>367523</v>
      </c>
      <c r="C8590" s="186">
        <v>20213.759999999998</v>
      </c>
      <c r="E8590" s="187">
        <v>858800</v>
      </c>
    </row>
    <row r="8591" spans="1:5" x14ac:dyDescent="0.2">
      <c r="A8591" s="176" t="str">
        <f t="shared" si="135"/>
        <v>858900</v>
      </c>
      <c r="B8591" s="186">
        <v>367568</v>
      </c>
      <c r="C8591" s="186">
        <v>20216.240000000002</v>
      </c>
      <c r="E8591" s="187">
        <v>858900</v>
      </c>
    </row>
    <row r="8592" spans="1:5" x14ac:dyDescent="0.2">
      <c r="A8592" s="176" t="str">
        <f t="shared" si="135"/>
        <v>859000</v>
      </c>
      <c r="B8592" s="186">
        <v>367613</v>
      </c>
      <c r="C8592" s="186">
        <v>20218.71</v>
      </c>
      <c r="E8592" s="187">
        <v>859000</v>
      </c>
    </row>
    <row r="8593" spans="1:5" x14ac:dyDescent="0.2">
      <c r="A8593" s="176" t="str">
        <f t="shared" si="135"/>
        <v>859100</v>
      </c>
      <c r="B8593" s="186">
        <v>367658</v>
      </c>
      <c r="C8593" s="186">
        <v>20221.189999999999</v>
      </c>
      <c r="E8593" s="187">
        <v>859100</v>
      </c>
    </row>
    <row r="8594" spans="1:5" x14ac:dyDescent="0.2">
      <c r="A8594" s="176" t="str">
        <f t="shared" ref="A8594:A8657" si="136">CLEAN(E8594)</f>
        <v>859200</v>
      </c>
      <c r="B8594" s="186">
        <v>367703</v>
      </c>
      <c r="C8594" s="186">
        <v>20223.66</v>
      </c>
      <c r="E8594" s="187">
        <v>859200</v>
      </c>
    </row>
    <row r="8595" spans="1:5" x14ac:dyDescent="0.2">
      <c r="A8595" s="176" t="str">
        <f t="shared" si="136"/>
        <v>859300</v>
      </c>
      <c r="B8595" s="186">
        <v>367748</v>
      </c>
      <c r="C8595" s="186">
        <v>20226.14</v>
      </c>
      <c r="E8595" s="187">
        <v>859300</v>
      </c>
    </row>
    <row r="8596" spans="1:5" x14ac:dyDescent="0.2">
      <c r="A8596" s="176" t="str">
        <f t="shared" si="136"/>
        <v>859400</v>
      </c>
      <c r="B8596" s="186">
        <v>367793</v>
      </c>
      <c r="C8596" s="186">
        <v>20228.61</v>
      </c>
      <c r="E8596" s="187">
        <v>859400</v>
      </c>
    </row>
    <row r="8597" spans="1:5" x14ac:dyDescent="0.2">
      <c r="A8597" s="176" t="str">
        <f t="shared" si="136"/>
        <v>859500</v>
      </c>
      <c r="B8597" s="186">
        <v>367838</v>
      </c>
      <c r="C8597" s="186">
        <v>20231.09</v>
      </c>
      <c r="E8597" s="187">
        <v>859500</v>
      </c>
    </row>
    <row r="8598" spans="1:5" x14ac:dyDescent="0.2">
      <c r="A8598" s="176" t="str">
        <f t="shared" si="136"/>
        <v>859600</v>
      </c>
      <c r="B8598" s="186">
        <v>367883</v>
      </c>
      <c r="C8598" s="186">
        <v>20233.560000000001</v>
      </c>
      <c r="E8598" s="187">
        <v>859600</v>
      </c>
    </row>
    <row r="8599" spans="1:5" x14ac:dyDescent="0.2">
      <c r="A8599" s="176" t="str">
        <f t="shared" si="136"/>
        <v>859700</v>
      </c>
      <c r="B8599" s="186">
        <v>367928</v>
      </c>
      <c r="C8599" s="186">
        <v>20236.04</v>
      </c>
      <c r="E8599" s="187">
        <v>859700</v>
      </c>
    </row>
    <row r="8600" spans="1:5" x14ac:dyDescent="0.2">
      <c r="A8600" s="176" t="str">
        <f t="shared" si="136"/>
        <v>859800</v>
      </c>
      <c r="B8600" s="186">
        <v>367973</v>
      </c>
      <c r="C8600" s="186">
        <v>20238.509999999998</v>
      </c>
      <c r="E8600" s="187">
        <v>859800</v>
      </c>
    </row>
    <row r="8601" spans="1:5" x14ac:dyDescent="0.2">
      <c r="A8601" s="176" t="str">
        <f t="shared" si="136"/>
        <v>859900</v>
      </c>
      <c r="B8601" s="186">
        <v>368018</v>
      </c>
      <c r="C8601" s="186">
        <v>20240.990000000002</v>
      </c>
      <c r="E8601" s="187">
        <v>859900</v>
      </c>
    </row>
    <row r="8602" spans="1:5" x14ac:dyDescent="0.2">
      <c r="A8602" s="176" t="str">
        <f t="shared" si="136"/>
        <v>860000</v>
      </c>
      <c r="B8602" s="186">
        <v>368063</v>
      </c>
      <c r="C8602" s="186">
        <v>20243.46</v>
      </c>
      <c r="E8602" s="187">
        <v>860000</v>
      </c>
    </row>
    <row r="8603" spans="1:5" x14ac:dyDescent="0.2">
      <c r="A8603" s="176" t="str">
        <f t="shared" si="136"/>
        <v>860100</v>
      </c>
      <c r="B8603" s="186">
        <v>368108</v>
      </c>
      <c r="C8603" s="186">
        <v>20245.939999999999</v>
      </c>
      <c r="E8603" s="187">
        <v>860100</v>
      </c>
    </row>
    <row r="8604" spans="1:5" x14ac:dyDescent="0.2">
      <c r="A8604" s="176" t="str">
        <f t="shared" si="136"/>
        <v>860200</v>
      </c>
      <c r="B8604" s="186">
        <v>368153</v>
      </c>
      <c r="C8604" s="186">
        <v>20248.41</v>
      </c>
      <c r="E8604" s="187">
        <v>860200</v>
      </c>
    </row>
    <row r="8605" spans="1:5" x14ac:dyDescent="0.2">
      <c r="A8605" s="176" t="str">
        <f t="shared" si="136"/>
        <v>860300</v>
      </c>
      <c r="B8605" s="186">
        <v>368198</v>
      </c>
      <c r="C8605" s="186">
        <v>20250.89</v>
      </c>
      <c r="E8605" s="187">
        <v>860300</v>
      </c>
    </row>
    <row r="8606" spans="1:5" x14ac:dyDescent="0.2">
      <c r="A8606" s="176" t="str">
        <f t="shared" si="136"/>
        <v>860400</v>
      </c>
      <c r="B8606" s="186">
        <v>368243</v>
      </c>
      <c r="C8606" s="186">
        <v>20253.36</v>
      </c>
      <c r="E8606" s="187">
        <v>860400</v>
      </c>
    </row>
    <row r="8607" spans="1:5" x14ac:dyDescent="0.2">
      <c r="A8607" s="176" t="str">
        <f t="shared" si="136"/>
        <v>860500</v>
      </c>
      <c r="B8607" s="186">
        <v>368288</v>
      </c>
      <c r="C8607" s="186">
        <v>20255.84</v>
      </c>
      <c r="E8607" s="187">
        <v>860500</v>
      </c>
    </row>
    <row r="8608" spans="1:5" x14ac:dyDescent="0.2">
      <c r="A8608" s="176" t="str">
        <f t="shared" si="136"/>
        <v>860600</v>
      </c>
      <c r="B8608" s="186">
        <v>368333</v>
      </c>
      <c r="C8608" s="186">
        <v>20258.310000000001</v>
      </c>
      <c r="E8608" s="187">
        <v>860600</v>
      </c>
    </row>
    <row r="8609" spans="1:5" x14ac:dyDescent="0.2">
      <c r="A8609" s="176" t="str">
        <f t="shared" si="136"/>
        <v>860700</v>
      </c>
      <c r="B8609" s="186">
        <v>368378</v>
      </c>
      <c r="C8609" s="186">
        <v>20260.79</v>
      </c>
      <c r="E8609" s="187">
        <v>860700</v>
      </c>
    </row>
    <row r="8610" spans="1:5" x14ac:dyDescent="0.2">
      <c r="A8610" s="176" t="str">
        <f t="shared" si="136"/>
        <v>860800</v>
      </c>
      <c r="B8610" s="186">
        <v>368423</v>
      </c>
      <c r="C8610" s="186">
        <v>20263.259999999998</v>
      </c>
      <c r="E8610" s="187">
        <v>860800</v>
      </c>
    </row>
    <row r="8611" spans="1:5" x14ac:dyDescent="0.2">
      <c r="A8611" s="176" t="str">
        <f t="shared" si="136"/>
        <v>860900</v>
      </c>
      <c r="B8611" s="186">
        <v>368468</v>
      </c>
      <c r="C8611" s="186">
        <v>20265.740000000002</v>
      </c>
      <c r="E8611" s="187">
        <v>860900</v>
      </c>
    </row>
    <row r="8612" spans="1:5" x14ac:dyDescent="0.2">
      <c r="A8612" s="176" t="str">
        <f t="shared" si="136"/>
        <v>861000</v>
      </c>
      <c r="B8612" s="186">
        <v>368513</v>
      </c>
      <c r="C8612" s="186">
        <v>20268.21</v>
      </c>
      <c r="E8612" s="187">
        <v>861000</v>
      </c>
    </row>
    <row r="8613" spans="1:5" x14ac:dyDescent="0.2">
      <c r="A8613" s="176" t="str">
        <f t="shared" si="136"/>
        <v>861100</v>
      </c>
      <c r="B8613" s="186">
        <v>368558</v>
      </c>
      <c r="C8613" s="186">
        <v>20270.689999999999</v>
      </c>
      <c r="E8613" s="187">
        <v>861100</v>
      </c>
    </row>
    <row r="8614" spans="1:5" x14ac:dyDescent="0.2">
      <c r="A8614" s="176" t="str">
        <f t="shared" si="136"/>
        <v>861200</v>
      </c>
      <c r="B8614" s="186">
        <v>368603</v>
      </c>
      <c r="C8614" s="186">
        <v>20273.16</v>
      </c>
      <c r="E8614" s="187">
        <v>861200</v>
      </c>
    </row>
    <row r="8615" spans="1:5" x14ac:dyDescent="0.2">
      <c r="A8615" s="176" t="str">
        <f t="shared" si="136"/>
        <v>861300</v>
      </c>
      <c r="B8615" s="186">
        <v>368648</v>
      </c>
      <c r="C8615" s="186">
        <v>20275.64</v>
      </c>
      <c r="E8615" s="187">
        <v>861300</v>
      </c>
    </row>
    <row r="8616" spans="1:5" x14ac:dyDescent="0.2">
      <c r="A8616" s="176" t="str">
        <f t="shared" si="136"/>
        <v>861400</v>
      </c>
      <c r="B8616" s="186">
        <v>368693</v>
      </c>
      <c r="C8616" s="186">
        <v>20278.11</v>
      </c>
      <c r="E8616" s="187">
        <v>861400</v>
      </c>
    </row>
    <row r="8617" spans="1:5" x14ac:dyDescent="0.2">
      <c r="A8617" s="176" t="str">
        <f t="shared" si="136"/>
        <v>861500</v>
      </c>
      <c r="B8617" s="186">
        <v>368738</v>
      </c>
      <c r="C8617" s="186">
        <v>20280.59</v>
      </c>
      <c r="E8617" s="187">
        <v>861500</v>
      </c>
    </row>
    <row r="8618" spans="1:5" x14ac:dyDescent="0.2">
      <c r="A8618" s="176" t="str">
        <f t="shared" si="136"/>
        <v>861600</v>
      </c>
      <c r="B8618" s="186">
        <v>368783</v>
      </c>
      <c r="C8618" s="186">
        <v>20283.060000000001</v>
      </c>
      <c r="E8618" s="187">
        <v>861600</v>
      </c>
    </row>
    <row r="8619" spans="1:5" x14ac:dyDescent="0.2">
      <c r="A8619" s="176" t="str">
        <f t="shared" si="136"/>
        <v>861700</v>
      </c>
      <c r="B8619" s="186">
        <v>368828</v>
      </c>
      <c r="C8619" s="186">
        <v>20285.54</v>
      </c>
      <c r="E8619" s="187">
        <v>861700</v>
      </c>
    </row>
    <row r="8620" spans="1:5" x14ac:dyDescent="0.2">
      <c r="A8620" s="176" t="str">
        <f t="shared" si="136"/>
        <v>861800</v>
      </c>
      <c r="B8620" s="186">
        <v>368873</v>
      </c>
      <c r="C8620" s="186">
        <v>20288.009999999998</v>
      </c>
      <c r="E8620" s="187">
        <v>861800</v>
      </c>
    </row>
    <row r="8621" spans="1:5" x14ac:dyDescent="0.2">
      <c r="A8621" s="176" t="str">
        <f t="shared" si="136"/>
        <v>861900</v>
      </c>
      <c r="B8621" s="186">
        <v>368918</v>
      </c>
      <c r="C8621" s="186">
        <v>20290.490000000002</v>
      </c>
      <c r="E8621" s="187">
        <v>861900</v>
      </c>
    </row>
    <row r="8622" spans="1:5" x14ac:dyDescent="0.2">
      <c r="A8622" s="176" t="str">
        <f t="shared" si="136"/>
        <v>862000</v>
      </c>
      <c r="B8622" s="186">
        <v>368963</v>
      </c>
      <c r="C8622" s="186">
        <v>20292.96</v>
      </c>
      <c r="E8622" s="187">
        <v>862000</v>
      </c>
    </row>
    <row r="8623" spans="1:5" x14ac:dyDescent="0.2">
      <c r="A8623" s="176" t="str">
        <f t="shared" si="136"/>
        <v>862100</v>
      </c>
      <c r="B8623" s="186">
        <v>369008</v>
      </c>
      <c r="C8623" s="186">
        <v>20295.439999999999</v>
      </c>
      <c r="E8623" s="187">
        <v>862100</v>
      </c>
    </row>
    <row r="8624" spans="1:5" x14ac:dyDescent="0.2">
      <c r="A8624" s="176" t="str">
        <f t="shared" si="136"/>
        <v>862200</v>
      </c>
      <c r="B8624" s="186">
        <v>369053</v>
      </c>
      <c r="C8624" s="186">
        <v>20297.91</v>
      </c>
      <c r="E8624" s="187">
        <v>862200</v>
      </c>
    </row>
    <row r="8625" spans="1:5" x14ac:dyDescent="0.2">
      <c r="A8625" s="176" t="str">
        <f t="shared" si="136"/>
        <v>862300</v>
      </c>
      <c r="B8625" s="186">
        <v>369098</v>
      </c>
      <c r="C8625" s="186">
        <v>20300.39</v>
      </c>
      <c r="E8625" s="187">
        <v>862300</v>
      </c>
    </row>
    <row r="8626" spans="1:5" x14ac:dyDescent="0.2">
      <c r="A8626" s="176" t="str">
        <f t="shared" si="136"/>
        <v>862400</v>
      </c>
      <c r="B8626" s="186">
        <v>369143</v>
      </c>
      <c r="C8626" s="186">
        <v>20302.86</v>
      </c>
      <c r="E8626" s="187">
        <v>862400</v>
      </c>
    </row>
    <row r="8627" spans="1:5" x14ac:dyDescent="0.2">
      <c r="A8627" s="176" t="str">
        <f t="shared" si="136"/>
        <v>862500</v>
      </c>
      <c r="B8627" s="186">
        <v>369188</v>
      </c>
      <c r="C8627" s="186">
        <v>20305.34</v>
      </c>
      <c r="E8627" s="187">
        <v>862500</v>
      </c>
    </row>
    <row r="8628" spans="1:5" x14ac:dyDescent="0.2">
      <c r="A8628" s="176" t="str">
        <f t="shared" si="136"/>
        <v>862600</v>
      </c>
      <c r="B8628" s="186">
        <v>369233</v>
      </c>
      <c r="C8628" s="186">
        <v>20307.810000000001</v>
      </c>
      <c r="E8628" s="187">
        <v>862600</v>
      </c>
    </row>
    <row r="8629" spans="1:5" x14ac:dyDescent="0.2">
      <c r="A8629" s="176" t="str">
        <f t="shared" si="136"/>
        <v>862700</v>
      </c>
      <c r="B8629" s="186">
        <v>369278</v>
      </c>
      <c r="C8629" s="186">
        <v>20310.29</v>
      </c>
      <c r="E8629" s="187">
        <v>862700</v>
      </c>
    </row>
    <row r="8630" spans="1:5" x14ac:dyDescent="0.2">
      <c r="A8630" s="176" t="str">
        <f t="shared" si="136"/>
        <v>862800</v>
      </c>
      <c r="B8630" s="186">
        <v>369323</v>
      </c>
      <c r="C8630" s="186">
        <v>20312.759999999998</v>
      </c>
      <c r="E8630" s="187">
        <v>862800</v>
      </c>
    </row>
    <row r="8631" spans="1:5" x14ac:dyDescent="0.2">
      <c r="A8631" s="176" t="str">
        <f t="shared" si="136"/>
        <v>862900</v>
      </c>
      <c r="B8631" s="186">
        <v>369368</v>
      </c>
      <c r="C8631" s="186">
        <v>20315.240000000002</v>
      </c>
      <c r="E8631" s="187">
        <v>862900</v>
      </c>
    </row>
    <row r="8632" spans="1:5" x14ac:dyDescent="0.2">
      <c r="A8632" s="176" t="str">
        <f t="shared" si="136"/>
        <v>863000</v>
      </c>
      <c r="B8632" s="186">
        <v>369413</v>
      </c>
      <c r="C8632" s="186">
        <v>20317.71</v>
      </c>
      <c r="E8632" s="187">
        <v>863000</v>
      </c>
    </row>
    <row r="8633" spans="1:5" x14ac:dyDescent="0.2">
      <c r="A8633" s="176" t="str">
        <f t="shared" si="136"/>
        <v>863100</v>
      </c>
      <c r="B8633" s="186">
        <v>369458</v>
      </c>
      <c r="C8633" s="186">
        <v>20320.189999999999</v>
      </c>
      <c r="E8633" s="187">
        <v>863100</v>
      </c>
    </row>
    <row r="8634" spans="1:5" x14ac:dyDescent="0.2">
      <c r="A8634" s="176" t="str">
        <f t="shared" si="136"/>
        <v>863200</v>
      </c>
      <c r="B8634" s="186">
        <v>369503</v>
      </c>
      <c r="C8634" s="186">
        <v>20322.66</v>
      </c>
      <c r="E8634" s="187">
        <v>863200</v>
      </c>
    </row>
    <row r="8635" spans="1:5" x14ac:dyDescent="0.2">
      <c r="A8635" s="176" t="str">
        <f t="shared" si="136"/>
        <v>863300</v>
      </c>
      <c r="B8635" s="186">
        <v>369548</v>
      </c>
      <c r="C8635" s="186">
        <v>20325.14</v>
      </c>
      <c r="E8635" s="187">
        <v>863300</v>
      </c>
    </row>
    <row r="8636" spans="1:5" x14ac:dyDescent="0.2">
      <c r="A8636" s="176" t="str">
        <f t="shared" si="136"/>
        <v>863400</v>
      </c>
      <c r="B8636" s="186">
        <v>369593</v>
      </c>
      <c r="C8636" s="186">
        <v>20327.61</v>
      </c>
      <c r="E8636" s="187">
        <v>863400</v>
      </c>
    </row>
    <row r="8637" spans="1:5" x14ac:dyDescent="0.2">
      <c r="A8637" s="176" t="str">
        <f t="shared" si="136"/>
        <v>863500</v>
      </c>
      <c r="B8637" s="186">
        <v>369638</v>
      </c>
      <c r="C8637" s="186">
        <v>20330.09</v>
      </c>
      <c r="E8637" s="187">
        <v>863500</v>
      </c>
    </row>
    <row r="8638" spans="1:5" x14ac:dyDescent="0.2">
      <c r="A8638" s="176" t="str">
        <f t="shared" si="136"/>
        <v>863600</v>
      </c>
      <c r="B8638" s="186">
        <v>369683</v>
      </c>
      <c r="C8638" s="186">
        <v>20332.560000000001</v>
      </c>
      <c r="E8638" s="187">
        <v>863600</v>
      </c>
    </row>
    <row r="8639" spans="1:5" x14ac:dyDescent="0.2">
      <c r="A8639" s="176" t="str">
        <f t="shared" si="136"/>
        <v>863700</v>
      </c>
      <c r="B8639" s="186">
        <v>369728</v>
      </c>
      <c r="C8639" s="186">
        <v>20335.04</v>
      </c>
      <c r="E8639" s="187">
        <v>863700</v>
      </c>
    </row>
    <row r="8640" spans="1:5" x14ac:dyDescent="0.2">
      <c r="A8640" s="176" t="str">
        <f t="shared" si="136"/>
        <v>863800</v>
      </c>
      <c r="B8640" s="186">
        <v>369773</v>
      </c>
      <c r="C8640" s="186">
        <v>20337.509999999998</v>
      </c>
      <c r="E8640" s="187">
        <v>863800</v>
      </c>
    </row>
    <row r="8641" spans="1:5" x14ac:dyDescent="0.2">
      <c r="A8641" s="176" t="str">
        <f t="shared" si="136"/>
        <v>863900</v>
      </c>
      <c r="B8641" s="186">
        <v>369818</v>
      </c>
      <c r="C8641" s="186">
        <v>20339.990000000002</v>
      </c>
      <c r="E8641" s="187">
        <v>863900</v>
      </c>
    </row>
    <row r="8642" spans="1:5" x14ac:dyDescent="0.2">
      <c r="A8642" s="176" t="str">
        <f t="shared" si="136"/>
        <v>864000</v>
      </c>
      <c r="B8642" s="186">
        <v>369863</v>
      </c>
      <c r="C8642" s="186">
        <v>20342.46</v>
      </c>
      <c r="E8642" s="187">
        <v>864000</v>
      </c>
    </row>
    <row r="8643" spans="1:5" x14ac:dyDescent="0.2">
      <c r="A8643" s="176" t="str">
        <f t="shared" si="136"/>
        <v>864100</v>
      </c>
      <c r="B8643" s="186">
        <v>369908</v>
      </c>
      <c r="C8643" s="186">
        <v>20344.939999999999</v>
      </c>
      <c r="E8643" s="187">
        <v>864100</v>
      </c>
    </row>
    <row r="8644" spans="1:5" x14ac:dyDescent="0.2">
      <c r="A8644" s="176" t="str">
        <f t="shared" si="136"/>
        <v>864200</v>
      </c>
      <c r="B8644" s="186">
        <v>369953</v>
      </c>
      <c r="C8644" s="186">
        <v>20347.41</v>
      </c>
      <c r="E8644" s="187">
        <v>864200</v>
      </c>
    </row>
    <row r="8645" spans="1:5" x14ac:dyDescent="0.2">
      <c r="A8645" s="176" t="str">
        <f t="shared" si="136"/>
        <v>864300</v>
      </c>
      <c r="B8645" s="186">
        <v>369998</v>
      </c>
      <c r="C8645" s="186">
        <v>20349.89</v>
      </c>
      <c r="E8645" s="187">
        <v>864300</v>
      </c>
    </row>
    <row r="8646" spans="1:5" x14ac:dyDescent="0.2">
      <c r="A8646" s="176" t="str">
        <f t="shared" si="136"/>
        <v>864400</v>
      </c>
      <c r="B8646" s="186">
        <v>370043</v>
      </c>
      <c r="C8646" s="186">
        <v>20352.36</v>
      </c>
      <c r="E8646" s="187">
        <v>864400</v>
      </c>
    </row>
    <row r="8647" spans="1:5" x14ac:dyDescent="0.2">
      <c r="A8647" s="176" t="str">
        <f t="shared" si="136"/>
        <v>864500</v>
      </c>
      <c r="B8647" s="186">
        <v>370088</v>
      </c>
      <c r="C8647" s="186">
        <v>20354.84</v>
      </c>
      <c r="E8647" s="187">
        <v>864500</v>
      </c>
    </row>
    <row r="8648" spans="1:5" x14ac:dyDescent="0.2">
      <c r="A8648" s="176" t="str">
        <f t="shared" si="136"/>
        <v>864600</v>
      </c>
      <c r="B8648" s="186">
        <v>370133</v>
      </c>
      <c r="C8648" s="186">
        <v>20357.310000000001</v>
      </c>
      <c r="E8648" s="187">
        <v>864600</v>
      </c>
    </row>
    <row r="8649" spans="1:5" x14ac:dyDescent="0.2">
      <c r="A8649" s="176" t="str">
        <f t="shared" si="136"/>
        <v>864700</v>
      </c>
      <c r="B8649" s="186">
        <v>370178</v>
      </c>
      <c r="C8649" s="186">
        <v>20359.79</v>
      </c>
      <c r="E8649" s="187">
        <v>864700</v>
      </c>
    </row>
    <row r="8650" spans="1:5" x14ac:dyDescent="0.2">
      <c r="A8650" s="176" t="str">
        <f t="shared" si="136"/>
        <v>864800</v>
      </c>
      <c r="B8650" s="186">
        <v>370223</v>
      </c>
      <c r="C8650" s="186">
        <v>20362.259999999998</v>
      </c>
      <c r="E8650" s="187">
        <v>864800</v>
      </c>
    </row>
    <row r="8651" spans="1:5" x14ac:dyDescent="0.2">
      <c r="A8651" s="176" t="str">
        <f t="shared" si="136"/>
        <v>864900</v>
      </c>
      <c r="B8651" s="186">
        <v>370268</v>
      </c>
      <c r="C8651" s="186">
        <v>20364.740000000002</v>
      </c>
      <c r="E8651" s="187">
        <v>864900</v>
      </c>
    </row>
    <row r="8652" spans="1:5" x14ac:dyDescent="0.2">
      <c r="A8652" s="176" t="str">
        <f t="shared" si="136"/>
        <v>865000</v>
      </c>
      <c r="B8652" s="186">
        <v>370313</v>
      </c>
      <c r="C8652" s="186">
        <v>20367.21</v>
      </c>
      <c r="E8652" s="187">
        <v>865000</v>
      </c>
    </row>
    <row r="8653" spans="1:5" x14ac:dyDescent="0.2">
      <c r="A8653" s="176" t="str">
        <f t="shared" si="136"/>
        <v>865100</v>
      </c>
      <c r="B8653" s="186">
        <v>370358</v>
      </c>
      <c r="C8653" s="186">
        <v>20369.689999999999</v>
      </c>
      <c r="E8653" s="187">
        <v>865100</v>
      </c>
    </row>
    <row r="8654" spans="1:5" x14ac:dyDescent="0.2">
      <c r="A8654" s="176" t="str">
        <f t="shared" si="136"/>
        <v>865200</v>
      </c>
      <c r="B8654" s="186">
        <v>370403</v>
      </c>
      <c r="C8654" s="186">
        <v>20372.16</v>
      </c>
      <c r="E8654" s="187">
        <v>865200</v>
      </c>
    </row>
    <row r="8655" spans="1:5" x14ac:dyDescent="0.2">
      <c r="A8655" s="176" t="str">
        <f t="shared" si="136"/>
        <v>865300</v>
      </c>
      <c r="B8655" s="186">
        <v>370448</v>
      </c>
      <c r="C8655" s="186">
        <v>20374.64</v>
      </c>
      <c r="E8655" s="187">
        <v>865300</v>
      </c>
    </row>
    <row r="8656" spans="1:5" x14ac:dyDescent="0.2">
      <c r="A8656" s="176" t="str">
        <f t="shared" si="136"/>
        <v>865400</v>
      </c>
      <c r="B8656" s="186">
        <v>370493</v>
      </c>
      <c r="C8656" s="186">
        <v>20377.11</v>
      </c>
      <c r="E8656" s="187">
        <v>865400</v>
      </c>
    </row>
    <row r="8657" spans="1:5" x14ac:dyDescent="0.2">
      <c r="A8657" s="176" t="str">
        <f t="shared" si="136"/>
        <v>865500</v>
      </c>
      <c r="B8657" s="186">
        <v>370538</v>
      </c>
      <c r="C8657" s="186">
        <v>20379.59</v>
      </c>
      <c r="E8657" s="187">
        <v>865500</v>
      </c>
    </row>
    <row r="8658" spans="1:5" x14ac:dyDescent="0.2">
      <c r="A8658" s="176" t="str">
        <f t="shared" ref="A8658:A8721" si="137">CLEAN(E8658)</f>
        <v>865600</v>
      </c>
      <c r="B8658" s="186">
        <v>370583</v>
      </c>
      <c r="C8658" s="186">
        <v>20382.060000000001</v>
      </c>
      <c r="E8658" s="187">
        <v>865600</v>
      </c>
    </row>
    <row r="8659" spans="1:5" x14ac:dyDescent="0.2">
      <c r="A8659" s="176" t="str">
        <f t="shared" si="137"/>
        <v>865700</v>
      </c>
      <c r="B8659" s="186">
        <v>370628</v>
      </c>
      <c r="C8659" s="186">
        <v>20384.54</v>
      </c>
      <c r="E8659" s="187">
        <v>865700</v>
      </c>
    </row>
    <row r="8660" spans="1:5" x14ac:dyDescent="0.2">
      <c r="A8660" s="176" t="str">
        <f t="shared" si="137"/>
        <v>865800</v>
      </c>
      <c r="B8660" s="186">
        <v>370673</v>
      </c>
      <c r="C8660" s="186">
        <v>20387.009999999998</v>
      </c>
      <c r="E8660" s="187">
        <v>865800</v>
      </c>
    </row>
    <row r="8661" spans="1:5" x14ac:dyDescent="0.2">
      <c r="A8661" s="176" t="str">
        <f t="shared" si="137"/>
        <v>865900</v>
      </c>
      <c r="B8661" s="186">
        <v>370718</v>
      </c>
      <c r="C8661" s="186">
        <v>20389.490000000002</v>
      </c>
      <c r="E8661" s="187">
        <v>865900</v>
      </c>
    </row>
    <row r="8662" spans="1:5" x14ac:dyDescent="0.2">
      <c r="A8662" s="176" t="str">
        <f t="shared" si="137"/>
        <v>866000</v>
      </c>
      <c r="B8662" s="186">
        <v>370763</v>
      </c>
      <c r="C8662" s="186">
        <v>20391.96</v>
      </c>
      <c r="E8662" s="187">
        <v>866000</v>
      </c>
    </row>
    <row r="8663" spans="1:5" x14ac:dyDescent="0.2">
      <c r="A8663" s="176" t="str">
        <f t="shared" si="137"/>
        <v>866100</v>
      </c>
      <c r="B8663" s="186">
        <v>370808</v>
      </c>
      <c r="C8663" s="186">
        <v>20394.439999999999</v>
      </c>
      <c r="E8663" s="187">
        <v>866100</v>
      </c>
    </row>
    <row r="8664" spans="1:5" x14ac:dyDescent="0.2">
      <c r="A8664" s="176" t="str">
        <f t="shared" si="137"/>
        <v>866200</v>
      </c>
      <c r="B8664" s="186">
        <v>370853</v>
      </c>
      <c r="C8664" s="186">
        <v>20396.91</v>
      </c>
      <c r="E8664" s="187">
        <v>866200</v>
      </c>
    </row>
    <row r="8665" spans="1:5" x14ac:dyDescent="0.2">
      <c r="A8665" s="176" t="str">
        <f t="shared" si="137"/>
        <v>866300</v>
      </c>
      <c r="B8665" s="186">
        <v>370898</v>
      </c>
      <c r="C8665" s="186">
        <v>20399.39</v>
      </c>
      <c r="E8665" s="187">
        <v>866300</v>
      </c>
    </row>
    <row r="8666" spans="1:5" x14ac:dyDescent="0.2">
      <c r="A8666" s="176" t="str">
        <f t="shared" si="137"/>
        <v>866400</v>
      </c>
      <c r="B8666" s="186">
        <v>370943</v>
      </c>
      <c r="C8666" s="186">
        <v>20401.86</v>
      </c>
      <c r="E8666" s="187">
        <v>866400</v>
      </c>
    </row>
    <row r="8667" spans="1:5" x14ac:dyDescent="0.2">
      <c r="A8667" s="176" t="str">
        <f t="shared" si="137"/>
        <v>866500</v>
      </c>
      <c r="B8667" s="186">
        <v>370988</v>
      </c>
      <c r="C8667" s="186">
        <v>20404.34</v>
      </c>
      <c r="E8667" s="187">
        <v>866500</v>
      </c>
    </row>
    <row r="8668" spans="1:5" x14ac:dyDescent="0.2">
      <c r="A8668" s="176" t="str">
        <f t="shared" si="137"/>
        <v>866600</v>
      </c>
      <c r="B8668" s="186">
        <v>371033</v>
      </c>
      <c r="C8668" s="186">
        <v>20406.810000000001</v>
      </c>
      <c r="E8668" s="187">
        <v>866600</v>
      </c>
    </row>
    <row r="8669" spans="1:5" x14ac:dyDescent="0.2">
      <c r="A8669" s="176" t="str">
        <f t="shared" si="137"/>
        <v>866700</v>
      </c>
      <c r="B8669" s="186">
        <v>371078</v>
      </c>
      <c r="C8669" s="186">
        <v>20409.29</v>
      </c>
      <c r="E8669" s="187">
        <v>866700</v>
      </c>
    </row>
    <row r="8670" spans="1:5" x14ac:dyDescent="0.2">
      <c r="A8670" s="176" t="str">
        <f t="shared" si="137"/>
        <v>866800</v>
      </c>
      <c r="B8670" s="186">
        <v>371123</v>
      </c>
      <c r="C8670" s="186">
        <v>20411.759999999998</v>
      </c>
      <c r="E8670" s="187">
        <v>866800</v>
      </c>
    </row>
    <row r="8671" spans="1:5" x14ac:dyDescent="0.2">
      <c r="A8671" s="176" t="str">
        <f t="shared" si="137"/>
        <v>866900</v>
      </c>
      <c r="B8671" s="186">
        <v>371168</v>
      </c>
      <c r="C8671" s="186">
        <v>20414.240000000002</v>
      </c>
      <c r="E8671" s="187">
        <v>866900</v>
      </c>
    </row>
    <row r="8672" spans="1:5" x14ac:dyDescent="0.2">
      <c r="A8672" s="176" t="str">
        <f t="shared" si="137"/>
        <v>867000</v>
      </c>
      <c r="B8672" s="186">
        <v>371213</v>
      </c>
      <c r="C8672" s="186">
        <v>20416.71</v>
      </c>
      <c r="E8672" s="187">
        <v>867000</v>
      </c>
    </row>
    <row r="8673" spans="1:5" x14ac:dyDescent="0.2">
      <c r="A8673" s="176" t="str">
        <f t="shared" si="137"/>
        <v>867100</v>
      </c>
      <c r="B8673" s="186">
        <v>371258</v>
      </c>
      <c r="C8673" s="186">
        <v>20419.189999999999</v>
      </c>
      <c r="E8673" s="187">
        <v>867100</v>
      </c>
    </row>
    <row r="8674" spans="1:5" x14ac:dyDescent="0.2">
      <c r="A8674" s="176" t="str">
        <f t="shared" si="137"/>
        <v>867200</v>
      </c>
      <c r="B8674" s="186">
        <v>371303</v>
      </c>
      <c r="C8674" s="186">
        <v>20421.66</v>
      </c>
      <c r="E8674" s="187">
        <v>867200</v>
      </c>
    </row>
    <row r="8675" spans="1:5" x14ac:dyDescent="0.2">
      <c r="A8675" s="176" t="str">
        <f t="shared" si="137"/>
        <v>867300</v>
      </c>
      <c r="B8675" s="186">
        <v>371348</v>
      </c>
      <c r="C8675" s="186">
        <v>20424.14</v>
      </c>
      <c r="E8675" s="187">
        <v>867300</v>
      </c>
    </row>
    <row r="8676" spans="1:5" x14ac:dyDescent="0.2">
      <c r="A8676" s="176" t="str">
        <f t="shared" si="137"/>
        <v>867400</v>
      </c>
      <c r="B8676" s="186">
        <v>371393</v>
      </c>
      <c r="C8676" s="186">
        <v>20426.61</v>
      </c>
      <c r="E8676" s="187">
        <v>867400</v>
      </c>
    </row>
    <row r="8677" spans="1:5" x14ac:dyDescent="0.2">
      <c r="A8677" s="176" t="str">
        <f t="shared" si="137"/>
        <v>867500</v>
      </c>
      <c r="B8677" s="186">
        <v>371438</v>
      </c>
      <c r="C8677" s="186">
        <v>20429.09</v>
      </c>
      <c r="E8677" s="187">
        <v>867500</v>
      </c>
    </row>
    <row r="8678" spans="1:5" x14ac:dyDescent="0.2">
      <c r="A8678" s="176" t="str">
        <f t="shared" si="137"/>
        <v>867600</v>
      </c>
      <c r="B8678" s="186">
        <v>371483</v>
      </c>
      <c r="C8678" s="186">
        <v>20431.560000000001</v>
      </c>
      <c r="E8678" s="187">
        <v>867600</v>
      </c>
    </row>
    <row r="8679" spans="1:5" x14ac:dyDescent="0.2">
      <c r="A8679" s="176" t="str">
        <f t="shared" si="137"/>
        <v>867700</v>
      </c>
      <c r="B8679" s="186">
        <v>371528</v>
      </c>
      <c r="C8679" s="186">
        <v>20434.04</v>
      </c>
      <c r="E8679" s="187">
        <v>867700</v>
      </c>
    </row>
    <row r="8680" spans="1:5" x14ac:dyDescent="0.2">
      <c r="A8680" s="176" t="str">
        <f t="shared" si="137"/>
        <v>867800</v>
      </c>
      <c r="B8680" s="186">
        <v>371573</v>
      </c>
      <c r="C8680" s="186">
        <v>20436.509999999998</v>
      </c>
      <c r="E8680" s="187">
        <v>867800</v>
      </c>
    </row>
    <row r="8681" spans="1:5" x14ac:dyDescent="0.2">
      <c r="A8681" s="176" t="str">
        <f t="shared" si="137"/>
        <v>867900</v>
      </c>
      <c r="B8681" s="186">
        <v>371618</v>
      </c>
      <c r="C8681" s="186">
        <v>20438.990000000002</v>
      </c>
      <c r="E8681" s="187">
        <v>867900</v>
      </c>
    </row>
    <row r="8682" spans="1:5" x14ac:dyDescent="0.2">
      <c r="A8682" s="176" t="str">
        <f t="shared" si="137"/>
        <v>868000</v>
      </c>
      <c r="B8682" s="186">
        <v>371663</v>
      </c>
      <c r="C8682" s="186">
        <v>20441.46</v>
      </c>
      <c r="E8682" s="187">
        <v>868000</v>
      </c>
    </row>
    <row r="8683" spans="1:5" x14ac:dyDescent="0.2">
      <c r="A8683" s="176" t="str">
        <f t="shared" si="137"/>
        <v>868100</v>
      </c>
      <c r="B8683" s="186">
        <v>371708</v>
      </c>
      <c r="C8683" s="186">
        <v>20443.939999999999</v>
      </c>
      <c r="E8683" s="187">
        <v>868100</v>
      </c>
    </row>
    <row r="8684" spans="1:5" x14ac:dyDescent="0.2">
      <c r="A8684" s="176" t="str">
        <f t="shared" si="137"/>
        <v>868200</v>
      </c>
      <c r="B8684" s="186">
        <v>371753</v>
      </c>
      <c r="C8684" s="186">
        <v>20446.41</v>
      </c>
      <c r="E8684" s="187">
        <v>868200</v>
      </c>
    </row>
    <row r="8685" spans="1:5" x14ac:dyDescent="0.2">
      <c r="A8685" s="176" t="str">
        <f t="shared" si="137"/>
        <v>868300</v>
      </c>
      <c r="B8685" s="186">
        <v>371798</v>
      </c>
      <c r="C8685" s="186">
        <v>20448.89</v>
      </c>
      <c r="E8685" s="187">
        <v>868300</v>
      </c>
    </row>
    <row r="8686" spans="1:5" x14ac:dyDescent="0.2">
      <c r="A8686" s="176" t="str">
        <f t="shared" si="137"/>
        <v>868400</v>
      </c>
      <c r="B8686" s="186">
        <v>371843</v>
      </c>
      <c r="C8686" s="186">
        <v>20451.36</v>
      </c>
      <c r="E8686" s="187">
        <v>868400</v>
      </c>
    </row>
    <row r="8687" spans="1:5" x14ac:dyDescent="0.2">
      <c r="A8687" s="176" t="str">
        <f t="shared" si="137"/>
        <v>868500</v>
      </c>
      <c r="B8687" s="186">
        <v>371888</v>
      </c>
      <c r="C8687" s="186">
        <v>20453.84</v>
      </c>
      <c r="E8687" s="187">
        <v>868500</v>
      </c>
    </row>
    <row r="8688" spans="1:5" x14ac:dyDescent="0.2">
      <c r="A8688" s="176" t="str">
        <f t="shared" si="137"/>
        <v>868600</v>
      </c>
      <c r="B8688" s="186">
        <v>371933</v>
      </c>
      <c r="C8688" s="186">
        <v>20456.310000000001</v>
      </c>
      <c r="E8688" s="187">
        <v>868600</v>
      </c>
    </row>
    <row r="8689" spans="1:5" x14ac:dyDescent="0.2">
      <c r="A8689" s="176" t="str">
        <f t="shared" si="137"/>
        <v>868700</v>
      </c>
      <c r="B8689" s="186">
        <v>371978</v>
      </c>
      <c r="C8689" s="186">
        <v>20458.79</v>
      </c>
      <c r="E8689" s="187">
        <v>868700</v>
      </c>
    </row>
    <row r="8690" spans="1:5" x14ac:dyDescent="0.2">
      <c r="A8690" s="176" t="str">
        <f t="shared" si="137"/>
        <v>868800</v>
      </c>
      <c r="B8690" s="186">
        <v>372023</v>
      </c>
      <c r="C8690" s="186">
        <v>20461.259999999998</v>
      </c>
      <c r="E8690" s="187">
        <v>868800</v>
      </c>
    </row>
    <row r="8691" spans="1:5" x14ac:dyDescent="0.2">
      <c r="A8691" s="176" t="str">
        <f t="shared" si="137"/>
        <v>868900</v>
      </c>
      <c r="B8691" s="186">
        <v>372068</v>
      </c>
      <c r="C8691" s="186">
        <v>20463.740000000002</v>
      </c>
      <c r="E8691" s="187">
        <v>868900</v>
      </c>
    </row>
    <row r="8692" spans="1:5" x14ac:dyDescent="0.2">
      <c r="A8692" s="176" t="str">
        <f t="shared" si="137"/>
        <v>869000</v>
      </c>
      <c r="B8692" s="186">
        <v>372113</v>
      </c>
      <c r="C8692" s="186">
        <v>20466.21</v>
      </c>
      <c r="E8692" s="187">
        <v>869000</v>
      </c>
    </row>
    <row r="8693" spans="1:5" x14ac:dyDescent="0.2">
      <c r="A8693" s="176" t="str">
        <f t="shared" si="137"/>
        <v>869100</v>
      </c>
      <c r="B8693" s="186">
        <v>372158</v>
      </c>
      <c r="C8693" s="186">
        <v>20468.689999999999</v>
      </c>
      <c r="E8693" s="187">
        <v>869100</v>
      </c>
    </row>
    <row r="8694" spans="1:5" x14ac:dyDescent="0.2">
      <c r="A8694" s="176" t="str">
        <f t="shared" si="137"/>
        <v>869200</v>
      </c>
      <c r="B8694" s="186">
        <v>372203</v>
      </c>
      <c r="C8694" s="186">
        <v>20471.16</v>
      </c>
      <c r="E8694" s="187">
        <v>869200</v>
      </c>
    </row>
    <row r="8695" spans="1:5" x14ac:dyDescent="0.2">
      <c r="A8695" s="176" t="str">
        <f t="shared" si="137"/>
        <v>869300</v>
      </c>
      <c r="B8695" s="186">
        <v>372248</v>
      </c>
      <c r="C8695" s="186">
        <v>20473.64</v>
      </c>
      <c r="E8695" s="187">
        <v>869300</v>
      </c>
    </row>
    <row r="8696" spans="1:5" x14ac:dyDescent="0.2">
      <c r="A8696" s="176" t="str">
        <f t="shared" si="137"/>
        <v>869400</v>
      </c>
      <c r="B8696" s="186">
        <v>372293</v>
      </c>
      <c r="C8696" s="186">
        <v>20476.11</v>
      </c>
      <c r="E8696" s="187">
        <v>869400</v>
      </c>
    </row>
    <row r="8697" spans="1:5" x14ac:dyDescent="0.2">
      <c r="A8697" s="176" t="str">
        <f t="shared" si="137"/>
        <v>869500</v>
      </c>
      <c r="B8697" s="186">
        <v>372338</v>
      </c>
      <c r="C8697" s="186">
        <v>20478.59</v>
      </c>
      <c r="E8697" s="187">
        <v>869500</v>
      </c>
    </row>
    <row r="8698" spans="1:5" x14ac:dyDescent="0.2">
      <c r="A8698" s="176" t="str">
        <f t="shared" si="137"/>
        <v>869600</v>
      </c>
      <c r="B8698" s="186">
        <v>372383</v>
      </c>
      <c r="C8698" s="186">
        <v>20481.060000000001</v>
      </c>
      <c r="E8698" s="187">
        <v>869600</v>
      </c>
    </row>
    <row r="8699" spans="1:5" x14ac:dyDescent="0.2">
      <c r="A8699" s="176" t="str">
        <f t="shared" si="137"/>
        <v>869700</v>
      </c>
      <c r="B8699" s="186">
        <v>372428</v>
      </c>
      <c r="C8699" s="186">
        <v>20483.54</v>
      </c>
      <c r="E8699" s="187">
        <v>869700</v>
      </c>
    </row>
    <row r="8700" spans="1:5" x14ac:dyDescent="0.2">
      <c r="A8700" s="176" t="str">
        <f t="shared" si="137"/>
        <v>869800</v>
      </c>
      <c r="B8700" s="186">
        <v>372473</v>
      </c>
      <c r="C8700" s="186">
        <v>20486.009999999998</v>
      </c>
      <c r="E8700" s="187">
        <v>869800</v>
      </c>
    </row>
    <row r="8701" spans="1:5" x14ac:dyDescent="0.2">
      <c r="A8701" s="176" t="str">
        <f t="shared" si="137"/>
        <v>869900</v>
      </c>
      <c r="B8701" s="186">
        <v>372518</v>
      </c>
      <c r="C8701" s="186">
        <v>20488.490000000002</v>
      </c>
      <c r="E8701" s="187">
        <v>869900</v>
      </c>
    </row>
    <row r="8702" spans="1:5" x14ac:dyDescent="0.2">
      <c r="A8702" s="176" t="str">
        <f t="shared" si="137"/>
        <v>870000</v>
      </c>
      <c r="B8702" s="186">
        <v>372563</v>
      </c>
      <c r="C8702" s="186">
        <v>20490.96</v>
      </c>
      <c r="E8702" s="187">
        <v>870000</v>
      </c>
    </row>
    <row r="8703" spans="1:5" x14ac:dyDescent="0.2">
      <c r="A8703" s="176" t="str">
        <f t="shared" si="137"/>
        <v>870100</v>
      </c>
      <c r="B8703" s="186">
        <v>372608</v>
      </c>
      <c r="C8703" s="186">
        <v>20493.439999999999</v>
      </c>
      <c r="E8703" s="187">
        <v>870100</v>
      </c>
    </row>
    <row r="8704" spans="1:5" x14ac:dyDescent="0.2">
      <c r="A8704" s="176" t="str">
        <f t="shared" si="137"/>
        <v>870200</v>
      </c>
      <c r="B8704" s="186">
        <v>372653</v>
      </c>
      <c r="C8704" s="186">
        <v>20495.91</v>
      </c>
      <c r="E8704" s="187">
        <v>870200</v>
      </c>
    </row>
    <row r="8705" spans="1:5" x14ac:dyDescent="0.2">
      <c r="A8705" s="176" t="str">
        <f t="shared" si="137"/>
        <v>870300</v>
      </c>
      <c r="B8705" s="186">
        <v>372698</v>
      </c>
      <c r="C8705" s="186">
        <v>20498.39</v>
      </c>
      <c r="E8705" s="187">
        <v>870300</v>
      </c>
    </row>
    <row r="8706" spans="1:5" x14ac:dyDescent="0.2">
      <c r="A8706" s="176" t="str">
        <f t="shared" si="137"/>
        <v>870400</v>
      </c>
      <c r="B8706" s="186">
        <v>372743</v>
      </c>
      <c r="C8706" s="186">
        <v>20500.86</v>
      </c>
      <c r="E8706" s="187">
        <v>870400</v>
      </c>
    </row>
    <row r="8707" spans="1:5" x14ac:dyDescent="0.2">
      <c r="A8707" s="176" t="str">
        <f t="shared" si="137"/>
        <v>870500</v>
      </c>
      <c r="B8707" s="186">
        <v>372788</v>
      </c>
      <c r="C8707" s="186">
        <v>20503.34</v>
      </c>
      <c r="E8707" s="187">
        <v>870500</v>
      </c>
    </row>
    <row r="8708" spans="1:5" x14ac:dyDescent="0.2">
      <c r="A8708" s="176" t="str">
        <f t="shared" si="137"/>
        <v>870600</v>
      </c>
      <c r="B8708" s="186">
        <v>372833</v>
      </c>
      <c r="C8708" s="186">
        <v>20505.810000000001</v>
      </c>
      <c r="E8708" s="187">
        <v>870600</v>
      </c>
    </row>
    <row r="8709" spans="1:5" x14ac:dyDescent="0.2">
      <c r="A8709" s="176" t="str">
        <f t="shared" si="137"/>
        <v>870700</v>
      </c>
      <c r="B8709" s="186">
        <v>372878</v>
      </c>
      <c r="C8709" s="186">
        <v>20508.29</v>
      </c>
      <c r="E8709" s="187">
        <v>870700</v>
      </c>
    </row>
    <row r="8710" spans="1:5" x14ac:dyDescent="0.2">
      <c r="A8710" s="176" t="str">
        <f t="shared" si="137"/>
        <v>870800</v>
      </c>
      <c r="B8710" s="186">
        <v>372923</v>
      </c>
      <c r="C8710" s="186">
        <v>20510.759999999998</v>
      </c>
      <c r="E8710" s="187">
        <v>870800</v>
      </c>
    </row>
    <row r="8711" spans="1:5" x14ac:dyDescent="0.2">
      <c r="A8711" s="176" t="str">
        <f t="shared" si="137"/>
        <v>870900</v>
      </c>
      <c r="B8711" s="186">
        <v>372968</v>
      </c>
      <c r="C8711" s="186">
        <v>20513.240000000002</v>
      </c>
      <c r="E8711" s="187">
        <v>870900</v>
      </c>
    </row>
    <row r="8712" spans="1:5" x14ac:dyDescent="0.2">
      <c r="A8712" s="176" t="str">
        <f t="shared" si="137"/>
        <v>871000</v>
      </c>
      <c r="B8712" s="186">
        <v>373013</v>
      </c>
      <c r="C8712" s="186">
        <v>20515.71</v>
      </c>
      <c r="E8712" s="187">
        <v>871000</v>
      </c>
    </row>
    <row r="8713" spans="1:5" x14ac:dyDescent="0.2">
      <c r="A8713" s="176" t="str">
        <f t="shared" si="137"/>
        <v>871100</v>
      </c>
      <c r="B8713" s="186">
        <v>373058</v>
      </c>
      <c r="C8713" s="186">
        <v>20518.189999999999</v>
      </c>
      <c r="E8713" s="187">
        <v>871100</v>
      </c>
    </row>
    <row r="8714" spans="1:5" x14ac:dyDescent="0.2">
      <c r="A8714" s="176" t="str">
        <f t="shared" si="137"/>
        <v>871200</v>
      </c>
      <c r="B8714" s="186">
        <v>373103</v>
      </c>
      <c r="C8714" s="186">
        <v>20520.66</v>
      </c>
      <c r="E8714" s="187">
        <v>871200</v>
      </c>
    </row>
    <row r="8715" spans="1:5" x14ac:dyDescent="0.2">
      <c r="A8715" s="176" t="str">
        <f t="shared" si="137"/>
        <v>871300</v>
      </c>
      <c r="B8715" s="186">
        <v>373148</v>
      </c>
      <c r="C8715" s="186">
        <v>20523.14</v>
      </c>
      <c r="E8715" s="187">
        <v>871300</v>
      </c>
    </row>
    <row r="8716" spans="1:5" x14ac:dyDescent="0.2">
      <c r="A8716" s="176" t="str">
        <f t="shared" si="137"/>
        <v>871400</v>
      </c>
      <c r="B8716" s="186">
        <v>373193</v>
      </c>
      <c r="C8716" s="186">
        <v>20525.61</v>
      </c>
      <c r="E8716" s="187">
        <v>871400</v>
      </c>
    </row>
    <row r="8717" spans="1:5" x14ac:dyDescent="0.2">
      <c r="A8717" s="176" t="str">
        <f t="shared" si="137"/>
        <v>871500</v>
      </c>
      <c r="B8717" s="186">
        <v>373238</v>
      </c>
      <c r="C8717" s="186">
        <v>20528.09</v>
      </c>
      <c r="E8717" s="187">
        <v>871500</v>
      </c>
    </row>
    <row r="8718" spans="1:5" x14ac:dyDescent="0.2">
      <c r="A8718" s="176" t="str">
        <f t="shared" si="137"/>
        <v>871600</v>
      </c>
      <c r="B8718" s="186">
        <v>373283</v>
      </c>
      <c r="C8718" s="186">
        <v>20530.560000000001</v>
      </c>
      <c r="E8718" s="187">
        <v>871600</v>
      </c>
    </row>
    <row r="8719" spans="1:5" x14ac:dyDescent="0.2">
      <c r="A8719" s="176" t="str">
        <f t="shared" si="137"/>
        <v>871700</v>
      </c>
      <c r="B8719" s="186">
        <v>373328</v>
      </c>
      <c r="C8719" s="186">
        <v>20533.04</v>
      </c>
      <c r="E8719" s="187">
        <v>871700</v>
      </c>
    </row>
    <row r="8720" spans="1:5" x14ac:dyDescent="0.2">
      <c r="A8720" s="176" t="str">
        <f t="shared" si="137"/>
        <v>871800</v>
      </c>
      <c r="B8720" s="186">
        <v>373373</v>
      </c>
      <c r="C8720" s="186">
        <v>20535.509999999998</v>
      </c>
      <c r="E8720" s="187">
        <v>871800</v>
      </c>
    </row>
    <row r="8721" spans="1:5" x14ac:dyDescent="0.2">
      <c r="A8721" s="176" t="str">
        <f t="shared" si="137"/>
        <v>871900</v>
      </c>
      <c r="B8721" s="186">
        <v>373418</v>
      </c>
      <c r="C8721" s="186">
        <v>20537.990000000002</v>
      </c>
      <c r="E8721" s="187">
        <v>871900</v>
      </c>
    </row>
    <row r="8722" spans="1:5" x14ac:dyDescent="0.2">
      <c r="A8722" s="176" t="str">
        <f t="shared" ref="A8722:A8785" si="138">CLEAN(E8722)</f>
        <v>872000</v>
      </c>
      <c r="B8722" s="186">
        <v>373463</v>
      </c>
      <c r="C8722" s="186">
        <v>20540.46</v>
      </c>
      <c r="E8722" s="187">
        <v>872000</v>
      </c>
    </row>
    <row r="8723" spans="1:5" x14ac:dyDescent="0.2">
      <c r="A8723" s="176" t="str">
        <f t="shared" si="138"/>
        <v>872100</v>
      </c>
      <c r="B8723" s="186">
        <v>373508</v>
      </c>
      <c r="C8723" s="186">
        <v>20542.939999999999</v>
      </c>
      <c r="E8723" s="187">
        <v>872100</v>
      </c>
    </row>
    <row r="8724" spans="1:5" x14ac:dyDescent="0.2">
      <c r="A8724" s="176" t="str">
        <f t="shared" si="138"/>
        <v>872200</v>
      </c>
      <c r="B8724" s="186">
        <v>373553</v>
      </c>
      <c r="C8724" s="186">
        <v>20545.41</v>
      </c>
      <c r="E8724" s="187">
        <v>872200</v>
      </c>
    </row>
    <row r="8725" spans="1:5" x14ac:dyDescent="0.2">
      <c r="A8725" s="176" t="str">
        <f t="shared" si="138"/>
        <v>872300</v>
      </c>
      <c r="B8725" s="186">
        <v>373598</v>
      </c>
      <c r="C8725" s="186">
        <v>20547.89</v>
      </c>
      <c r="E8725" s="187">
        <v>872300</v>
      </c>
    </row>
    <row r="8726" spans="1:5" x14ac:dyDescent="0.2">
      <c r="A8726" s="176" t="str">
        <f t="shared" si="138"/>
        <v>872400</v>
      </c>
      <c r="B8726" s="186">
        <v>373643</v>
      </c>
      <c r="C8726" s="186">
        <v>20550.36</v>
      </c>
      <c r="E8726" s="187">
        <v>872400</v>
      </c>
    </row>
    <row r="8727" spans="1:5" x14ac:dyDescent="0.2">
      <c r="A8727" s="176" t="str">
        <f t="shared" si="138"/>
        <v>872500</v>
      </c>
      <c r="B8727" s="186">
        <v>373688</v>
      </c>
      <c r="C8727" s="186">
        <v>20552.84</v>
      </c>
      <c r="E8727" s="187">
        <v>872500</v>
      </c>
    </row>
    <row r="8728" spans="1:5" x14ac:dyDescent="0.2">
      <c r="A8728" s="176" t="str">
        <f t="shared" si="138"/>
        <v>872600</v>
      </c>
      <c r="B8728" s="186">
        <v>373733</v>
      </c>
      <c r="C8728" s="186">
        <v>20555.310000000001</v>
      </c>
      <c r="E8728" s="187">
        <v>872600</v>
      </c>
    </row>
    <row r="8729" spans="1:5" x14ac:dyDescent="0.2">
      <c r="A8729" s="176" t="str">
        <f t="shared" si="138"/>
        <v>872700</v>
      </c>
      <c r="B8729" s="186">
        <v>373778</v>
      </c>
      <c r="C8729" s="186">
        <v>20557.79</v>
      </c>
      <c r="E8729" s="187">
        <v>872700</v>
      </c>
    </row>
    <row r="8730" spans="1:5" x14ac:dyDescent="0.2">
      <c r="A8730" s="176" t="str">
        <f t="shared" si="138"/>
        <v>872800</v>
      </c>
      <c r="B8730" s="186">
        <v>373823</v>
      </c>
      <c r="C8730" s="186">
        <v>20560.259999999998</v>
      </c>
      <c r="E8730" s="187">
        <v>872800</v>
      </c>
    </row>
    <row r="8731" spans="1:5" x14ac:dyDescent="0.2">
      <c r="A8731" s="176" t="str">
        <f t="shared" si="138"/>
        <v>872900</v>
      </c>
      <c r="B8731" s="186">
        <v>373868</v>
      </c>
      <c r="C8731" s="186">
        <v>20562.740000000002</v>
      </c>
      <c r="E8731" s="187">
        <v>872900</v>
      </c>
    </row>
    <row r="8732" spans="1:5" x14ac:dyDescent="0.2">
      <c r="A8732" s="176" t="str">
        <f t="shared" si="138"/>
        <v>873000</v>
      </c>
      <c r="B8732" s="186">
        <v>373913</v>
      </c>
      <c r="C8732" s="186">
        <v>20565.21</v>
      </c>
      <c r="E8732" s="187">
        <v>873000</v>
      </c>
    </row>
    <row r="8733" spans="1:5" x14ac:dyDescent="0.2">
      <c r="A8733" s="176" t="str">
        <f t="shared" si="138"/>
        <v>873100</v>
      </c>
      <c r="B8733" s="186">
        <v>373958</v>
      </c>
      <c r="C8733" s="186">
        <v>20567.689999999999</v>
      </c>
      <c r="E8733" s="187">
        <v>873100</v>
      </c>
    </row>
    <row r="8734" spans="1:5" x14ac:dyDescent="0.2">
      <c r="A8734" s="176" t="str">
        <f t="shared" si="138"/>
        <v>873200</v>
      </c>
      <c r="B8734" s="186">
        <v>374003</v>
      </c>
      <c r="C8734" s="186">
        <v>20570.16</v>
      </c>
      <c r="E8734" s="187">
        <v>873200</v>
      </c>
    </row>
    <row r="8735" spans="1:5" x14ac:dyDescent="0.2">
      <c r="A8735" s="176" t="str">
        <f t="shared" si="138"/>
        <v>873300</v>
      </c>
      <c r="B8735" s="186">
        <v>374048</v>
      </c>
      <c r="C8735" s="186">
        <v>20572.64</v>
      </c>
      <c r="E8735" s="187">
        <v>873300</v>
      </c>
    </row>
    <row r="8736" spans="1:5" x14ac:dyDescent="0.2">
      <c r="A8736" s="176" t="str">
        <f t="shared" si="138"/>
        <v>873400</v>
      </c>
      <c r="B8736" s="186">
        <v>374093</v>
      </c>
      <c r="C8736" s="186">
        <v>20575.11</v>
      </c>
      <c r="E8736" s="187">
        <v>873400</v>
      </c>
    </row>
    <row r="8737" spans="1:5" x14ac:dyDescent="0.2">
      <c r="A8737" s="176" t="str">
        <f t="shared" si="138"/>
        <v>873500</v>
      </c>
      <c r="B8737" s="186">
        <v>374138</v>
      </c>
      <c r="C8737" s="186">
        <v>20577.59</v>
      </c>
      <c r="E8737" s="187">
        <v>873500</v>
      </c>
    </row>
    <row r="8738" spans="1:5" x14ac:dyDescent="0.2">
      <c r="A8738" s="176" t="str">
        <f t="shared" si="138"/>
        <v>873600</v>
      </c>
      <c r="B8738" s="186">
        <v>374183</v>
      </c>
      <c r="C8738" s="186">
        <v>20580.060000000001</v>
      </c>
      <c r="E8738" s="187">
        <v>873600</v>
      </c>
    </row>
    <row r="8739" spans="1:5" x14ac:dyDescent="0.2">
      <c r="A8739" s="176" t="str">
        <f t="shared" si="138"/>
        <v>873700</v>
      </c>
      <c r="B8739" s="186">
        <v>374228</v>
      </c>
      <c r="C8739" s="186">
        <v>20582.54</v>
      </c>
      <c r="E8739" s="187">
        <v>873700</v>
      </c>
    </row>
    <row r="8740" spans="1:5" x14ac:dyDescent="0.2">
      <c r="A8740" s="176" t="str">
        <f t="shared" si="138"/>
        <v>873800</v>
      </c>
      <c r="B8740" s="186">
        <v>374273</v>
      </c>
      <c r="C8740" s="186">
        <v>20585.009999999998</v>
      </c>
      <c r="E8740" s="187">
        <v>873800</v>
      </c>
    </row>
    <row r="8741" spans="1:5" x14ac:dyDescent="0.2">
      <c r="A8741" s="176" t="str">
        <f t="shared" si="138"/>
        <v>873900</v>
      </c>
      <c r="B8741" s="186">
        <v>374318</v>
      </c>
      <c r="C8741" s="186">
        <v>20587.490000000002</v>
      </c>
      <c r="E8741" s="187">
        <v>873900</v>
      </c>
    </row>
    <row r="8742" spans="1:5" x14ac:dyDescent="0.2">
      <c r="A8742" s="176" t="str">
        <f t="shared" si="138"/>
        <v>874000</v>
      </c>
      <c r="B8742" s="186">
        <v>374363</v>
      </c>
      <c r="C8742" s="186">
        <v>20589.96</v>
      </c>
      <c r="E8742" s="187">
        <v>874000</v>
      </c>
    </row>
    <row r="8743" spans="1:5" x14ac:dyDescent="0.2">
      <c r="A8743" s="176" t="str">
        <f t="shared" si="138"/>
        <v>874100</v>
      </c>
      <c r="B8743" s="186">
        <v>374408</v>
      </c>
      <c r="C8743" s="186">
        <v>20592.439999999999</v>
      </c>
      <c r="E8743" s="187">
        <v>874100</v>
      </c>
    </row>
    <row r="8744" spans="1:5" x14ac:dyDescent="0.2">
      <c r="A8744" s="176" t="str">
        <f t="shared" si="138"/>
        <v>874200</v>
      </c>
      <c r="B8744" s="186">
        <v>374453</v>
      </c>
      <c r="C8744" s="186">
        <v>20594.91</v>
      </c>
      <c r="E8744" s="187">
        <v>874200</v>
      </c>
    </row>
    <row r="8745" spans="1:5" x14ac:dyDescent="0.2">
      <c r="A8745" s="176" t="str">
        <f t="shared" si="138"/>
        <v>874300</v>
      </c>
      <c r="B8745" s="186">
        <v>374498</v>
      </c>
      <c r="C8745" s="186">
        <v>20597.39</v>
      </c>
      <c r="E8745" s="187">
        <v>874300</v>
      </c>
    </row>
    <row r="8746" spans="1:5" x14ac:dyDescent="0.2">
      <c r="A8746" s="176" t="str">
        <f t="shared" si="138"/>
        <v>874400</v>
      </c>
      <c r="B8746" s="186">
        <v>374543</v>
      </c>
      <c r="C8746" s="186">
        <v>20599.86</v>
      </c>
      <c r="E8746" s="187">
        <v>874400</v>
      </c>
    </row>
    <row r="8747" spans="1:5" x14ac:dyDescent="0.2">
      <c r="A8747" s="176" t="str">
        <f t="shared" si="138"/>
        <v>874500</v>
      </c>
      <c r="B8747" s="186">
        <v>374588</v>
      </c>
      <c r="C8747" s="186">
        <v>20602.34</v>
      </c>
      <c r="E8747" s="187">
        <v>874500</v>
      </c>
    </row>
    <row r="8748" spans="1:5" x14ac:dyDescent="0.2">
      <c r="A8748" s="176" t="str">
        <f t="shared" si="138"/>
        <v>874600</v>
      </c>
      <c r="B8748" s="186">
        <v>374633</v>
      </c>
      <c r="C8748" s="186">
        <v>20604.810000000001</v>
      </c>
      <c r="E8748" s="187">
        <v>874600</v>
      </c>
    </row>
    <row r="8749" spans="1:5" x14ac:dyDescent="0.2">
      <c r="A8749" s="176" t="str">
        <f t="shared" si="138"/>
        <v>874700</v>
      </c>
      <c r="B8749" s="186">
        <v>374678</v>
      </c>
      <c r="C8749" s="186">
        <v>20607.29</v>
      </c>
      <c r="E8749" s="187">
        <v>874700</v>
      </c>
    </row>
    <row r="8750" spans="1:5" x14ac:dyDescent="0.2">
      <c r="A8750" s="176" t="str">
        <f t="shared" si="138"/>
        <v>874800</v>
      </c>
      <c r="B8750" s="186">
        <v>374723</v>
      </c>
      <c r="C8750" s="186">
        <v>20609.759999999998</v>
      </c>
      <c r="E8750" s="187">
        <v>874800</v>
      </c>
    </row>
    <row r="8751" spans="1:5" x14ac:dyDescent="0.2">
      <c r="A8751" s="176" t="str">
        <f t="shared" si="138"/>
        <v>874900</v>
      </c>
      <c r="B8751" s="186">
        <v>374768</v>
      </c>
      <c r="C8751" s="186">
        <v>20612.240000000002</v>
      </c>
      <c r="E8751" s="187">
        <v>874900</v>
      </c>
    </row>
    <row r="8752" spans="1:5" x14ac:dyDescent="0.2">
      <c r="A8752" s="176" t="str">
        <f t="shared" si="138"/>
        <v>875000</v>
      </c>
      <c r="B8752" s="186">
        <v>374813</v>
      </c>
      <c r="C8752" s="186">
        <v>20614.71</v>
      </c>
      <c r="E8752" s="187">
        <v>875000</v>
      </c>
    </row>
    <row r="8753" spans="1:5" x14ac:dyDescent="0.2">
      <c r="A8753" s="176" t="str">
        <f t="shared" si="138"/>
        <v>875100</v>
      </c>
      <c r="B8753" s="186">
        <v>374858</v>
      </c>
      <c r="C8753" s="186">
        <v>20617.189999999999</v>
      </c>
      <c r="E8753" s="187">
        <v>875100</v>
      </c>
    </row>
    <row r="8754" spans="1:5" x14ac:dyDescent="0.2">
      <c r="A8754" s="176" t="str">
        <f t="shared" si="138"/>
        <v>875200</v>
      </c>
      <c r="B8754" s="186">
        <v>374903</v>
      </c>
      <c r="C8754" s="186">
        <v>20619.66</v>
      </c>
      <c r="E8754" s="187">
        <v>875200</v>
      </c>
    </row>
    <row r="8755" spans="1:5" x14ac:dyDescent="0.2">
      <c r="A8755" s="176" t="str">
        <f t="shared" si="138"/>
        <v>875300</v>
      </c>
      <c r="B8755" s="186">
        <v>374948</v>
      </c>
      <c r="C8755" s="186">
        <v>20622.14</v>
      </c>
      <c r="E8755" s="187">
        <v>875300</v>
      </c>
    </row>
    <row r="8756" spans="1:5" x14ac:dyDescent="0.2">
      <c r="A8756" s="176" t="str">
        <f t="shared" si="138"/>
        <v>875400</v>
      </c>
      <c r="B8756" s="186">
        <v>374993</v>
      </c>
      <c r="C8756" s="186">
        <v>20624.61</v>
      </c>
      <c r="E8756" s="187">
        <v>875400</v>
      </c>
    </row>
    <row r="8757" spans="1:5" x14ac:dyDescent="0.2">
      <c r="A8757" s="176" t="str">
        <f t="shared" si="138"/>
        <v>875500</v>
      </c>
      <c r="B8757" s="186">
        <v>375038</v>
      </c>
      <c r="C8757" s="186">
        <v>20627.09</v>
      </c>
      <c r="E8757" s="187">
        <v>875500</v>
      </c>
    </row>
    <row r="8758" spans="1:5" x14ac:dyDescent="0.2">
      <c r="A8758" s="176" t="str">
        <f t="shared" si="138"/>
        <v>875600</v>
      </c>
      <c r="B8758" s="186">
        <v>375083</v>
      </c>
      <c r="C8758" s="186">
        <v>20629.560000000001</v>
      </c>
      <c r="E8758" s="187">
        <v>875600</v>
      </c>
    </row>
    <row r="8759" spans="1:5" x14ac:dyDescent="0.2">
      <c r="A8759" s="176" t="str">
        <f t="shared" si="138"/>
        <v>875700</v>
      </c>
      <c r="B8759" s="186">
        <v>375128</v>
      </c>
      <c r="C8759" s="186">
        <v>20632.04</v>
      </c>
      <c r="E8759" s="187">
        <v>875700</v>
      </c>
    </row>
    <row r="8760" spans="1:5" x14ac:dyDescent="0.2">
      <c r="A8760" s="176" t="str">
        <f t="shared" si="138"/>
        <v>875800</v>
      </c>
      <c r="B8760" s="186">
        <v>375173</v>
      </c>
      <c r="C8760" s="186">
        <v>20634.509999999998</v>
      </c>
      <c r="E8760" s="187">
        <v>875800</v>
      </c>
    </row>
    <row r="8761" spans="1:5" x14ac:dyDescent="0.2">
      <c r="A8761" s="176" t="str">
        <f t="shared" si="138"/>
        <v>875900</v>
      </c>
      <c r="B8761" s="186">
        <v>375218</v>
      </c>
      <c r="C8761" s="186">
        <v>20636.990000000002</v>
      </c>
      <c r="E8761" s="187">
        <v>875900</v>
      </c>
    </row>
    <row r="8762" spans="1:5" x14ac:dyDescent="0.2">
      <c r="A8762" s="176" t="str">
        <f t="shared" si="138"/>
        <v>876000</v>
      </c>
      <c r="B8762" s="186">
        <v>375263</v>
      </c>
      <c r="C8762" s="186">
        <v>20639.46</v>
      </c>
      <c r="E8762" s="187">
        <v>876000</v>
      </c>
    </row>
    <row r="8763" spans="1:5" x14ac:dyDescent="0.2">
      <c r="A8763" s="176" t="str">
        <f t="shared" si="138"/>
        <v>876100</v>
      </c>
      <c r="B8763" s="186">
        <v>375308</v>
      </c>
      <c r="C8763" s="186">
        <v>20641.939999999999</v>
      </c>
      <c r="E8763" s="187">
        <v>876100</v>
      </c>
    </row>
    <row r="8764" spans="1:5" x14ac:dyDescent="0.2">
      <c r="A8764" s="176" t="str">
        <f t="shared" si="138"/>
        <v>876200</v>
      </c>
      <c r="B8764" s="186">
        <v>375353</v>
      </c>
      <c r="C8764" s="186">
        <v>20644.41</v>
      </c>
      <c r="E8764" s="187">
        <v>876200</v>
      </c>
    </row>
    <row r="8765" spans="1:5" x14ac:dyDescent="0.2">
      <c r="A8765" s="176" t="str">
        <f t="shared" si="138"/>
        <v>876300</v>
      </c>
      <c r="B8765" s="186">
        <v>375398</v>
      </c>
      <c r="C8765" s="186">
        <v>20646.89</v>
      </c>
      <c r="E8765" s="187">
        <v>876300</v>
      </c>
    </row>
    <row r="8766" spans="1:5" x14ac:dyDescent="0.2">
      <c r="A8766" s="176" t="str">
        <f t="shared" si="138"/>
        <v>876400</v>
      </c>
      <c r="B8766" s="186">
        <v>375443</v>
      </c>
      <c r="C8766" s="186">
        <v>20649.36</v>
      </c>
      <c r="E8766" s="187">
        <v>876400</v>
      </c>
    </row>
    <row r="8767" spans="1:5" x14ac:dyDescent="0.2">
      <c r="A8767" s="176" t="str">
        <f t="shared" si="138"/>
        <v>876500</v>
      </c>
      <c r="B8767" s="186">
        <v>375488</v>
      </c>
      <c r="C8767" s="186">
        <v>20651.84</v>
      </c>
      <c r="E8767" s="187">
        <v>876500</v>
      </c>
    </row>
    <row r="8768" spans="1:5" x14ac:dyDescent="0.2">
      <c r="A8768" s="176" t="str">
        <f t="shared" si="138"/>
        <v>876600</v>
      </c>
      <c r="B8768" s="186">
        <v>375533</v>
      </c>
      <c r="C8768" s="186">
        <v>20654.310000000001</v>
      </c>
      <c r="E8768" s="187">
        <v>876600</v>
      </c>
    </row>
    <row r="8769" spans="1:5" x14ac:dyDescent="0.2">
      <c r="A8769" s="176" t="str">
        <f t="shared" si="138"/>
        <v>876700</v>
      </c>
      <c r="B8769" s="186">
        <v>375578</v>
      </c>
      <c r="C8769" s="186">
        <v>20656.79</v>
      </c>
      <c r="E8769" s="187">
        <v>876700</v>
      </c>
    </row>
    <row r="8770" spans="1:5" x14ac:dyDescent="0.2">
      <c r="A8770" s="176" t="str">
        <f t="shared" si="138"/>
        <v>876800</v>
      </c>
      <c r="B8770" s="186">
        <v>375623</v>
      </c>
      <c r="C8770" s="186">
        <v>20659.259999999998</v>
      </c>
      <c r="E8770" s="187">
        <v>876800</v>
      </c>
    </row>
    <row r="8771" spans="1:5" x14ac:dyDescent="0.2">
      <c r="A8771" s="176" t="str">
        <f t="shared" si="138"/>
        <v>876900</v>
      </c>
      <c r="B8771" s="186">
        <v>375668</v>
      </c>
      <c r="C8771" s="186">
        <v>20661.740000000002</v>
      </c>
      <c r="E8771" s="187">
        <v>876900</v>
      </c>
    </row>
    <row r="8772" spans="1:5" x14ac:dyDescent="0.2">
      <c r="A8772" s="176" t="str">
        <f t="shared" si="138"/>
        <v>877000</v>
      </c>
      <c r="B8772" s="186">
        <v>375713</v>
      </c>
      <c r="C8772" s="186">
        <v>20664.21</v>
      </c>
      <c r="E8772" s="187">
        <v>877000</v>
      </c>
    </row>
    <row r="8773" spans="1:5" x14ac:dyDescent="0.2">
      <c r="A8773" s="176" t="str">
        <f t="shared" si="138"/>
        <v>877100</v>
      </c>
      <c r="B8773" s="186">
        <v>375758</v>
      </c>
      <c r="C8773" s="186">
        <v>20666.689999999999</v>
      </c>
      <c r="E8773" s="187">
        <v>877100</v>
      </c>
    </row>
    <row r="8774" spans="1:5" x14ac:dyDescent="0.2">
      <c r="A8774" s="176" t="str">
        <f t="shared" si="138"/>
        <v>877200</v>
      </c>
      <c r="B8774" s="186">
        <v>375803</v>
      </c>
      <c r="C8774" s="186">
        <v>20669.16</v>
      </c>
      <c r="E8774" s="187">
        <v>877200</v>
      </c>
    </row>
    <row r="8775" spans="1:5" x14ac:dyDescent="0.2">
      <c r="A8775" s="176" t="str">
        <f t="shared" si="138"/>
        <v>877300</v>
      </c>
      <c r="B8775" s="186">
        <v>375848</v>
      </c>
      <c r="C8775" s="186">
        <v>20671.64</v>
      </c>
      <c r="E8775" s="187">
        <v>877300</v>
      </c>
    </row>
    <row r="8776" spans="1:5" x14ac:dyDescent="0.2">
      <c r="A8776" s="176" t="str">
        <f t="shared" si="138"/>
        <v>877400</v>
      </c>
      <c r="B8776" s="186">
        <v>375893</v>
      </c>
      <c r="C8776" s="186">
        <v>20674.11</v>
      </c>
      <c r="E8776" s="187">
        <v>877400</v>
      </c>
    </row>
    <row r="8777" spans="1:5" x14ac:dyDescent="0.2">
      <c r="A8777" s="176" t="str">
        <f t="shared" si="138"/>
        <v>877500</v>
      </c>
      <c r="B8777" s="186">
        <v>375938</v>
      </c>
      <c r="C8777" s="186">
        <v>20676.59</v>
      </c>
      <c r="E8777" s="187">
        <v>877500</v>
      </c>
    </row>
    <row r="8778" spans="1:5" x14ac:dyDescent="0.2">
      <c r="A8778" s="176" t="str">
        <f t="shared" si="138"/>
        <v>877600</v>
      </c>
      <c r="B8778" s="186">
        <v>375983</v>
      </c>
      <c r="C8778" s="186">
        <v>20679.060000000001</v>
      </c>
      <c r="E8778" s="187">
        <v>877600</v>
      </c>
    </row>
    <row r="8779" spans="1:5" x14ac:dyDescent="0.2">
      <c r="A8779" s="176" t="str">
        <f t="shared" si="138"/>
        <v>877700</v>
      </c>
      <c r="B8779" s="186">
        <v>376028</v>
      </c>
      <c r="C8779" s="186">
        <v>20681.54</v>
      </c>
      <c r="E8779" s="187">
        <v>877700</v>
      </c>
    </row>
    <row r="8780" spans="1:5" x14ac:dyDescent="0.2">
      <c r="A8780" s="176" t="str">
        <f t="shared" si="138"/>
        <v>877800</v>
      </c>
      <c r="B8780" s="186">
        <v>376073</v>
      </c>
      <c r="C8780" s="186">
        <v>20684.009999999998</v>
      </c>
      <c r="E8780" s="187">
        <v>877800</v>
      </c>
    </row>
    <row r="8781" spans="1:5" x14ac:dyDescent="0.2">
      <c r="A8781" s="176" t="str">
        <f t="shared" si="138"/>
        <v>877900</v>
      </c>
      <c r="B8781" s="186">
        <v>376118</v>
      </c>
      <c r="C8781" s="186">
        <v>20686.490000000002</v>
      </c>
      <c r="E8781" s="187">
        <v>877900</v>
      </c>
    </row>
    <row r="8782" spans="1:5" x14ac:dyDescent="0.2">
      <c r="A8782" s="176" t="str">
        <f t="shared" si="138"/>
        <v>878000</v>
      </c>
      <c r="B8782" s="186">
        <v>376163</v>
      </c>
      <c r="C8782" s="186">
        <v>20688.96</v>
      </c>
      <c r="E8782" s="187">
        <v>878000</v>
      </c>
    </row>
    <row r="8783" spans="1:5" x14ac:dyDescent="0.2">
      <c r="A8783" s="176" t="str">
        <f t="shared" si="138"/>
        <v>878100</v>
      </c>
      <c r="B8783" s="186">
        <v>376208</v>
      </c>
      <c r="C8783" s="186">
        <v>20691.439999999999</v>
      </c>
      <c r="E8783" s="187">
        <v>878100</v>
      </c>
    </row>
    <row r="8784" spans="1:5" x14ac:dyDescent="0.2">
      <c r="A8784" s="176" t="str">
        <f t="shared" si="138"/>
        <v>878200</v>
      </c>
      <c r="B8784" s="186">
        <v>376253</v>
      </c>
      <c r="C8784" s="186">
        <v>20693.91</v>
      </c>
      <c r="E8784" s="187">
        <v>878200</v>
      </c>
    </row>
    <row r="8785" spans="1:5" x14ac:dyDescent="0.2">
      <c r="A8785" s="176" t="str">
        <f t="shared" si="138"/>
        <v>878300</v>
      </c>
      <c r="B8785" s="186">
        <v>376298</v>
      </c>
      <c r="C8785" s="186">
        <v>20696.39</v>
      </c>
      <c r="E8785" s="187">
        <v>878300</v>
      </c>
    </row>
    <row r="8786" spans="1:5" x14ac:dyDescent="0.2">
      <c r="A8786" s="176" t="str">
        <f t="shared" ref="A8786:A8849" si="139">CLEAN(E8786)</f>
        <v>878400</v>
      </c>
      <c r="B8786" s="186">
        <v>376343</v>
      </c>
      <c r="C8786" s="186">
        <v>20698.86</v>
      </c>
      <c r="E8786" s="187">
        <v>878400</v>
      </c>
    </row>
    <row r="8787" spans="1:5" x14ac:dyDescent="0.2">
      <c r="A8787" s="176" t="str">
        <f t="shared" si="139"/>
        <v>878500</v>
      </c>
      <c r="B8787" s="186">
        <v>376388</v>
      </c>
      <c r="C8787" s="186">
        <v>20701.34</v>
      </c>
      <c r="E8787" s="187">
        <v>878500</v>
      </c>
    </row>
    <row r="8788" spans="1:5" x14ac:dyDescent="0.2">
      <c r="A8788" s="176" t="str">
        <f t="shared" si="139"/>
        <v>878600</v>
      </c>
      <c r="B8788" s="186">
        <v>376433</v>
      </c>
      <c r="C8788" s="186">
        <v>20703.810000000001</v>
      </c>
      <c r="E8788" s="187">
        <v>878600</v>
      </c>
    </row>
    <row r="8789" spans="1:5" x14ac:dyDescent="0.2">
      <c r="A8789" s="176" t="str">
        <f t="shared" si="139"/>
        <v>878700</v>
      </c>
      <c r="B8789" s="186">
        <v>376478</v>
      </c>
      <c r="C8789" s="186">
        <v>20706.29</v>
      </c>
      <c r="E8789" s="187">
        <v>878700</v>
      </c>
    </row>
    <row r="8790" spans="1:5" x14ac:dyDescent="0.2">
      <c r="A8790" s="176" t="str">
        <f t="shared" si="139"/>
        <v>878800</v>
      </c>
      <c r="B8790" s="186">
        <v>376523</v>
      </c>
      <c r="C8790" s="186">
        <v>20708.759999999998</v>
      </c>
      <c r="E8790" s="187">
        <v>878800</v>
      </c>
    </row>
    <row r="8791" spans="1:5" x14ac:dyDescent="0.2">
      <c r="A8791" s="176" t="str">
        <f t="shared" si="139"/>
        <v>878900</v>
      </c>
      <c r="B8791" s="186">
        <v>376568</v>
      </c>
      <c r="C8791" s="186">
        <v>20711.240000000002</v>
      </c>
      <c r="E8791" s="187">
        <v>878900</v>
      </c>
    </row>
    <row r="8792" spans="1:5" x14ac:dyDescent="0.2">
      <c r="A8792" s="176" t="str">
        <f t="shared" si="139"/>
        <v>879000</v>
      </c>
      <c r="B8792" s="186">
        <v>376613</v>
      </c>
      <c r="C8792" s="186">
        <v>20713.71</v>
      </c>
      <c r="E8792" s="187">
        <v>879000</v>
      </c>
    </row>
    <row r="8793" spans="1:5" x14ac:dyDescent="0.2">
      <c r="A8793" s="176" t="str">
        <f t="shared" si="139"/>
        <v>879100</v>
      </c>
      <c r="B8793" s="186">
        <v>376658</v>
      </c>
      <c r="C8793" s="186">
        <v>20716.189999999999</v>
      </c>
      <c r="E8793" s="187">
        <v>879100</v>
      </c>
    </row>
    <row r="8794" spans="1:5" x14ac:dyDescent="0.2">
      <c r="A8794" s="176" t="str">
        <f t="shared" si="139"/>
        <v>879200</v>
      </c>
      <c r="B8794" s="186">
        <v>376703</v>
      </c>
      <c r="C8794" s="186">
        <v>20718.66</v>
      </c>
      <c r="E8794" s="187">
        <v>879200</v>
      </c>
    </row>
    <row r="8795" spans="1:5" x14ac:dyDescent="0.2">
      <c r="A8795" s="176" t="str">
        <f t="shared" si="139"/>
        <v>879300</v>
      </c>
      <c r="B8795" s="186">
        <v>376748</v>
      </c>
      <c r="C8795" s="186">
        <v>20721.14</v>
      </c>
      <c r="E8795" s="187">
        <v>879300</v>
      </c>
    </row>
    <row r="8796" spans="1:5" x14ac:dyDescent="0.2">
      <c r="A8796" s="176" t="str">
        <f t="shared" si="139"/>
        <v>879400</v>
      </c>
      <c r="B8796" s="186">
        <v>376793</v>
      </c>
      <c r="C8796" s="186">
        <v>20723.61</v>
      </c>
      <c r="E8796" s="187">
        <v>879400</v>
      </c>
    </row>
    <row r="8797" spans="1:5" x14ac:dyDescent="0.2">
      <c r="A8797" s="176" t="str">
        <f t="shared" si="139"/>
        <v>879500</v>
      </c>
      <c r="B8797" s="186">
        <v>376838</v>
      </c>
      <c r="C8797" s="186">
        <v>20726.09</v>
      </c>
      <c r="E8797" s="187">
        <v>879500</v>
      </c>
    </row>
    <row r="8798" spans="1:5" x14ac:dyDescent="0.2">
      <c r="A8798" s="176" t="str">
        <f t="shared" si="139"/>
        <v>879600</v>
      </c>
      <c r="B8798" s="186">
        <v>376883</v>
      </c>
      <c r="C8798" s="186">
        <v>20728.560000000001</v>
      </c>
      <c r="E8798" s="187">
        <v>879600</v>
      </c>
    </row>
    <row r="8799" spans="1:5" x14ac:dyDescent="0.2">
      <c r="A8799" s="176" t="str">
        <f t="shared" si="139"/>
        <v>879700</v>
      </c>
      <c r="B8799" s="186">
        <v>376928</v>
      </c>
      <c r="C8799" s="186">
        <v>20731.04</v>
      </c>
      <c r="E8799" s="187">
        <v>879700</v>
      </c>
    </row>
    <row r="8800" spans="1:5" x14ac:dyDescent="0.2">
      <c r="A8800" s="176" t="str">
        <f t="shared" si="139"/>
        <v>879800</v>
      </c>
      <c r="B8800" s="186">
        <v>376973</v>
      </c>
      <c r="C8800" s="186">
        <v>20733.509999999998</v>
      </c>
      <c r="E8800" s="187">
        <v>879800</v>
      </c>
    </row>
    <row r="8801" spans="1:5" x14ac:dyDescent="0.2">
      <c r="A8801" s="176" t="str">
        <f t="shared" si="139"/>
        <v>879900</v>
      </c>
      <c r="B8801" s="186">
        <v>377018</v>
      </c>
      <c r="C8801" s="186">
        <v>20735.990000000002</v>
      </c>
      <c r="E8801" s="187">
        <v>879900</v>
      </c>
    </row>
    <row r="8802" spans="1:5" x14ac:dyDescent="0.2">
      <c r="A8802" s="176" t="str">
        <f t="shared" si="139"/>
        <v>880000</v>
      </c>
      <c r="B8802" s="186">
        <v>377063</v>
      </c>
      <c r="C8802" s="186">
        <v>20738.46</v>
      </c>
      <c r="E8802" s="187">
        <v>880000</v>
      </c>
    </row>
    <row r="8803" spans="1:5" x14ac:dyDescent="0.2">
      <c r="A8803" s="176" t="str">
        <f t="shared" si="139"/>
        <v>880100</v>
      </c>
      <c r="B8803" s="186">
        <v>377108</v>
      </c>
      <c r="C8803" s="186">
        <v>20740.939999999999</v>
      </c>
      <c r="E8803" s="187">
        <v>880100</v>
      </c>
    </row>
    <row r="8804" spans="1:5" x14ac:dyDescent="0.2">
      <c r="A8804" s="176" t="str">
        <f t="shared" si="139"/>
        <v>880200</v>
      </c>
      <c r="B8804" s="186">
        <v>377153</v>
      </c>
      <c r="C8804" s="186">
        <v>20743.41</v>
      </c>
      <c r="E8804" s="187">
        <v>880200</v>
      </c>
    </row>
    <row r="8805" spans="1:5" x14ac:dyDescent="0.2">
      <c r="A8805" s="176" t="str">
        <f t="shared" si="139"/>
        <v>880300</v>
      </c>
      <c r="B8805" s="186">
        <v>377198</v>
      </c>
      <c r="C8805" s="186">
        <v>20745.89</v>
      </c>
      <c r="E8805" s="187">
        <v>880300</v>
      </c>
    </row>
    <row r="8806" spans="1:5" x14ac:dyDescent="0.2">
      <c r="A8806" s="176" t="str">
        <f t="shared" si="139"/>
        <v>880400</v>
      </c>
      <c r="B8806" s="186">
        <v>377243</v>
      </c>
      <c r="C8806" s="186">
        <v>20748.36</v>
      </c>
      <c r="E8806" s="187">
        <v>880400</v>
      </c>
    </row>
    <row r="8807" spans="1:5" x14ac:dyDescent="0.2">
      <c r="A8807" s="176" t="str">
        <f t="shared" si="139"/>
        <v>880500</v>
      </c>
      <c r="B8807" s="186">
        <v>377288</v>
      </c>
      <c r="C8807" s="186">
        <v>20750.84</v>
      </c>
      <c r="E8807" s="187">
        <v>880500</v>
      </c>
    </row>
    <row r="8808" spans="1:5" x14ac:dyDescent="0.2">
      <c r="A8808" s="176" t="str">
        <f t="shared" si="139"/>
        <v>880600</v>
      </c>
      <c r="B8808" s="186">
        <v>377333</v>
      </c>
      <c r="C8808" s="186">
        <v>20753.310000000001</v>
      </c>
      <c r="E8808" s="187">
        <v>880600</v>
      </c>
    </row>
    <row r="8809" spans="1:5" x14ac:dyDescent="0.2">
      <c r="A8809" s="176" t="str">
        <f t="shared" si="139"/>
        <v>880700</v>
      </c>
      <c r="B8809" s="186">
        <v>377378</v>
      </c>
      <c r="C8809" s="186">
        <v>20755.79</v>
      </c>
      <c r="E8809" s="187">
        <v>880700</v>
      </c>
    </row>
    <row r="8810" spans="1:5" x14ac:dyDescent="0.2">
      <c r="A8810" s="176" t="str">
        <f t="shared" si="139"/>
        <v>880800</v>
      </c>
      <c r="B8810" s="186">
        <v>377423</v>
      </c>
      <c r="C8810" s="186">
        <v>20758.259999999998</v>
      </c>
      <c r="E8810" s="187">
        <v>880800</v>
      </c>
    </row>
    <row r="8811" spans="1:5" x14ac:dyDescent="0.2">
      <c r="A8811" s="176" t="str">
        <f t="shared" si="139"/>
        <v>880900</v>
      </c>
      <c r="B8811" s="186">
        <v>377468</v>
      </c>
      <c r="C8811" s="186">
        <v>20760.740000000002</v>
      </c>
      <c r="E8811" s="187">
        <v>880900</v>
      </c>
    </row>
    <row r="8812" spans="1:5" x14ac:dyDescent="0.2">
      <c r="A8812" s="176" t="str">
        <f t="shared" si="139"/>
        <v>881000</v>
      </c>
      <c r="B8812" s="186">
        <v>377513</v>
      </c>
      <c r="C8812" s="186">
        <v>20763.21</v>
      </c>
      <c r="E8812" s="187">
        <v>881000</v>
      </c>
    </row>
    <row r="8813" spans="1:5" x14ac:dyDescent="0.2">
      <c r="A8813" s="176" t="str">
        <f t="shared" si="139"/>
        <v>881100</v>
      </c>
      <c r="B8813" s="186">
        <v>377558</v>
      </c>
      <c r="C8813" s="186">
        <v>20765.689999999999</v>
      </c>
      <c r="E8813" s="187">
        <v>881100</v>
      </c>
    </row>
    <row r="8814" spans="1:5" x14ac:dyDescent="0.2">
      <c r="A8814" s="176" t="str">
        <f t="shared" si="139"/>
        <v>881200</v>
      </c>
      <c r="B8814" s="186">
        <v>377603</v>
      </c>
      <c r="C8814" s="186">
        <v>20768.16</v>
      </c>
      <c r="E8814" s="187">
        <v>881200</v>
      </c>
    </row>
    <row r="8815" spans="1:5" x14ac:dyDescent="0.2">
      <c r="A8815" s="176" t="str">
        <f t="shared" si="139"/>
        <v>881300</v>
      </c>
      <c r="B8815" s="186">
        <v>377648</v>
      </c>
      <c r="C8815" s="186">
        <v>20770.64</v>
      </c>
      <c r="E8815" s="187">
        <v>881300</v>
      </c>
    </row>
    <row r="8816" spans="1:5" x14ac:dyDescent="0.2">
      <c r="A8816" s="176" t="str">
        <f t="shared" si="139"/>
        <v>881400</v>
      </c>
      <c r="B8816" s="186">
        <v>377693</v>
      </c>
      <c r="C8816" s="186">
        <v>20773.11</v>
      </c>
      <c r="E8816" s="187">
        <v>881400</v>
      </c>
    </row>
    <row r="8817" spans="1:5" x14ac:dyDescent="0.2">
      <c r="A8817" s="176" t="str">
        <f t="shared" si="139"/>
        <v>881500</v>
      </c>
      <c r="B8817" s="186">
        <v>377738</v>
      </c>
      <c r="C8817" s="186">
        <v>20775.59</v>
      </c>
      <c r="E8817" s="187">
        <v>881500</v>
      </c>
    </row>
    <row r="8818" spans="1:5" x14ac:dyDescent="0.2">
      <c r="A8818" s="176" t="str">
        <f t="shared" si="139"/>
        <v>881600</v>
      </c>
      <c r="B8818" s="186">
        <v>377783</v>
      </c>
      <c r="C8818" s="186">
        <v>20778.060000000001</v>
      </c>
      <c r="E8818" s="187">
        <v>881600</v>
      </c>
    </row>
    <row r="8819" spans="1:5" x14ac:dyDescent="0.2">
      <c r="A8819" s="176" t="str">
        <f t="shared" si="139"/>
        <v>881700</v>
      </c>
      <c r="B8819" s="186">
        <v>377828</v>
      </c>
      <c r="C8819" s="186">
        <v>20780.54</v>
      </c>
      <c r="E8819" s="187">
        <v>881700</v>
      </c>
    </row>
    <row r="8820" spans="1:5" x14ac:dyDescent="0.2">
      <c r="A8820" s="176" t="str">
        <f t="shared" si="139"/>
        <v>881800</v>
      </c>
      <c r="B8820" s="186">
        <v>377873</v>
      </c>
      <c r="C8820" s="186">
        <v>20783.009999999998</v>
      </c>
      <c r="E8820" s="187">
        <v>881800</v>
      </c>
    </row>
    <row r="8821" spans="1:5" x14ac:dyDescent="0.2">
      <c r="A8821" s="176" t="str">
        <f t="shared" si="139"/>
        <v>881900</v>
      </c>
      <c r="B8821" s="186">
        <v>377918</v>
      </c>
      <c r="C8821" s="186">
        <v>20785.490000000002</v>
      </c>
      <c r="E8821" s="187">
        <v>881900</v>
      </c>
    </row>
    <row r="8822" spans="1:5" x14ac:dyDescent="0.2">
      <c r="A8822" s="176" t="str">
        <f t="shared" si="139"/>
        <v>882000</v>
      </c>
      <c r="B8822" s="186">
        <v>377963</v>
      </c>
      <c r="C8822" s="186">
        <v>20787.96</v>
      </c>
      <c r="E8822" s="187">
        <v>882000</v>
      </c>
    </row>
    <row r="8823" spans="1:5" x14ac:dyDescent="0.2">
      <c r="A8823" s="176" t="str">
        <f t="shared" si="139"/>
        <v>882100</v>
      </c>
      <c r="B8823" s="186">
        <v>378008</v>
      </c>
      <c r="C8823" s="186">
        <v>20790.439999999999</v>
      </c>
      <c r="E8823" s="187">
        <v>882100</v>
      </c>
    </row>
    <row r="8824" spans="1:5" x14ac:dyDescent="0.2">
      <c r="A8824" s="176" t="str">
        <f t="shared" si="139"/>
        <v>882200</v>
      </c>
      <c r="B8824" s="186">
        <v>378053</v>
      </c>
      <c r="C8824" s="186">
        <v>20792.91</v>
      </c>
      <c r="E8824" s="187">
        <v>882200</v>
      </c>
    </row>
    <row r="8825" spans="1:5" x14ac:dyDescent="0.2">
      <c r="A8825" s="176" t="str">
        <f t="shared" si="139"/>
        <v>882300</v>
      </c>
      <c r="B8825" s="186">
        <v>378098</v>
      </c>
      <c r="C8825" s="186">
        <v>20795.39</v>
      </c>
      <c r="E8825" s="187">
        <v>882300</v>
      </c>
    </row>
    <row r="8826" spans="1:5" x14ac:dyDescent="0.2">
      <c r="A8826" s="176" t="str">
        <f t="shared" si="139"/>
        <v>882400</v>
      </c>
      <c r="B8826" s="186">
        <v>378143</v>
      </c>
      <c r="C8826" s="186">
        <v>20797.86</v>
      </c>
      <c r="E8826" s="187">
        <v>882400</v>
      </c>
    </row>
    <row r="8827" spans="1:5" x14ac:dyDescent="0.2">
      <c r="A8827" s="176" t="str">
        <f t="shared" si="139"/>
        <v>882500</v>
      </c>
      <c r="B8827" s="186">
        <v>378188</v>
      </c>
      <c r="C8827" s="186">
        <v>20800.34</v>
      </c>
      <c r="E8827" s="187">
        <v>882500</v>
      </c>
    </row>
    <row r="8828" spans="1:5" x14ac:dyDescent="0.2">
      <c r="A8828" s="176" t="str">
        <f t="shared" si="139"/>
        <v>882600</v>
      </c>
      <c r="B8828" s="186">
        <v>378233</v>
      </c>
      <c r="C8828" s="186">
        <v>20802.810000000001</v>
      </c>
      <c r="E8828" s="187">
        <v>882600</v>
      </c>
    </row>
    <row r="8829" spans="1:5" x14ac:dyDescent="0.2">
      <c r="A8829" s="176" t="str">
        <f t="shared" si="139"/>
        <v>882700</v>
      </c>
      <c r="B8829" s="186">
        <v>378278</v>
      </c>
      <c r="C8829" s="186">
        <v>20805.29</v>
      </c>
      <c r="E8829" s="187">
        <v>882700</v>
      </c>
    </row>
    <row r="8830" spans="1:5" x14ac:dyDescent="0.2">
      <c r="A8830" s="176" t="str">
        <f t="shared" si="139"/>
        <v>882800</v>
      </c>
      <c r="B8830" s="186">
        <v>378323</v>
      </c>
      <c r="C8830" s="186">
        <v>20807.759999999998</v>
      </c>
      <c r="E8830" s="187">
        <v>882800</v>
      </c>
    </row>
    <row r="8831" spans="1:5" x14ac:dyDescent="0.2">
      <c r="A8831" s="176" t="str">
        <f t="shared" si="139"/>
        <v>882900</v>
      </c>
      <c r="B8831" s="186">
        <v>378368</v>
      </c>
      <c r="C8831" s="186">
        <v>20810.240000000002</v>
      </c>
      <c r="E8831" s="187">
        <v>882900</v>
      </c>
    </row>
    <row r="8832" spans="1:5" x14ac:dyDescent="0.2">
      <c r="A8832" s="176" t="str">
        <f t="shared" si="139"/>
        <v>883000</v>
      </c>
      <c r="B8832" s="186">
        <v>378413</v>
      </c>
      <c r="C8832" s="186">
        <v>20812.71</v>
      </c>
      <c r="E8832" s="187">
        <v>883000</v>
      </c>
    </row>
    <row r="8833" spans="1:5" x14ac:dyDescent="0.2">
      <c r="A8833" s="176" t="str">
        <f t="shared" si="139"/>
        <v>883100</v>
      </c>
      <c r="B8833" s="186">
        <v>378458</v>
      </c>
      <c r="C8833" s="186">
        <v>20815.189999999999</v>
      </c>
      <c r="E8833" s="187">
        <v>883100</v>
      </c>
    </row>
    <row r="8834" spans="1:5" x14ac:dyDescent="0.2">
      <c r="A8834" s="176" t="str">
        <f t="shared" si="139"/>
        <v>883200</v>
      </c>
      <c r="B8834" s="186">
        <v>378503</v>
      </c>
      <c r="C8834" s="186">
        <v>20817.66</v>
      </c>
      <c r="E8834" s="187">
        <v>883200</v>
      </c>
    </row>
    <row r="8835" spans="1:5" x14ac:dyDescent="0.2">
      <c r="A8835" s="176" t="str">
        <f t="shared" si="139"/>
        <v>883300</v>
      </c>
      <c r="B8835" s="186">
        <v>378548</v>
      </c>
      <c r="C8835" s="186">
        <v>20820.14</v>
      </c>
      <c r="E8835" s="187">
        <v>883300</v>
      </c>
    </row>
    <row r="8836" spans="1:5" x14ac:dyDescent="0.2">
      <c r="A8836" s="176" t="str">
        <f t="shared" si="139"/>
        <v>883400</v>
      </c>
      <c r="B8836" s="186">
        <v>378593</v>
      </c>
      <c r="C8836" s="186">
        <v>20822.61</v>
      </c>
      <c r="E8836" s="187">
        <v>883400</v>
      </c>
    </row>
    <row r="8837" spans="1:5" x14ac:dyDescent="0.2">
      <c r="A8837" s="176" t="str">
        <f t="shared" si="139"/>
        <v>883500</v>
      </c>
      <c r="B8837" s="186">
        <v>378638</v>
      </c>
      <c r="C8837" s="186">
        <v>20825.09</v>
      </c>
      <c r="E8837" s="187">
        <v>883500</v>
      </c>
    </row>
    <row r="8838" spans="1:5" x14ac:dyDescent="0.2">
      <c r="A8838" s="176" t="str">
        <f t="shared" si="139"/>
        <v>883600</v>
      </c>
      <c r="B8838" s="186">
        <v>378683</v>
      </c>
      <c r="C8838" s="186">
        <v>20827.560000000001</v>
      </c>
      <c r="E8838" s="187">
        <v>883600</v>
      </c>
    </row>
    <row r="8839" spans="1:5" x14ac:dyDescent="0.2">
      <c r="A8839" s="176" t="str">
        <f t="shared" si="139"/>
        <v>883700</v>
      </c>
      <c r="B8839" s="186">
        <v>378728</v>
      </c>
      <c r="C8839" s="186">
        <v>20830.04</v>
      </c>
      <c r="E8839" s="187">
        <v>883700</v>
      </c>
    </row>
    <row r="8840" spans="1:5" x14ac:dyDescent="0.2">
      <c r="A8840" s="176" t="str">
        <f t="shared" si="139"/>
        <v>883800</v>
      </c>
      <c r="B8840" s="186">
        <v>378773</v>
      </c>
      <c r="C8840" s="186">
        <v>20832.509999999998</v>
      </c>
      <c r="E8840" s="187">
        <v>883800</v>
      </c>
    </row>
    <row r="8841" spans="1:5" x14ac:dyDescent="0.2">
      <c r="A8841" s="176" t="str">
        <f t="shared" si="139"/>
        <v>883900</v>
      </c>
      <c r="B8841" s="186">
        <v>378818</v>
      </c>
      <c r="C8841" s="186">
        <v>20834.990000000002</v>
      </c>
      <c r="E8841" s="187">
        <v>883900</v>
      </c>
    </row>
    <row r="8842" spans="1:5" x14ac:dyDescent="0.2">
      <c r="A8842" s="176" t="str">
        <f t="shared" si="139"/>
        <v>884000</v>
      </c>
      <c r="B8842" s="186">
        <v>378863</v>
      </c>
      <c r="C8842" s="186">
        <v>20837.46</v>
      </c>
      <c r="E8842" s="187">
        <v>884000</v>
      </c>
    </row>
    <row r="8843" spans="1:5" x14ac:dyDescent="0.2">
      <c r="A8843" s="176" t="str">
        <f t="shared" si="139"/>
        <v>884100</v>
      </c>
      <c r="B8843" s="186">
        <v>378908</v>
      </c>
      <c r="C8843" s="186">
        <v>20839.939999999999</v>
      </c>
      <c r="E8843" s="187">
        <v>884100</v>
      </c>
    </row>
    <row r="8844" spans="1:5" x14ac:dyDescent="0.2">
      <c r="A8844" s="176" t="str">
        <f t="shared" si="139"/>
        <v>884200</v>
      </c>
      <c r="B8844" s="186">
        <v>378953</v>
      </c>
      <c r="C8844" s="186">
        <v>20842.41</v>
      </c>
      <c r="E8844" s="187">
        <v>884200</v>
      </c>
    </row>
    <row r="8845" spans="1:5" x14ac:dyDescent="0.2">
      <c r="A8845" s="176" t="str">
        <f t="shared" si="139"/>
        <v>884300</v>
      </c>
      <c r="B8845" s="186">
        <v>378998</v>
      </c>
      <c r="C8845" s="186">
        <v>20844.89</v>
      </c>
      <c r="E8845" s="187">
        <v>884300</v>
      </c>
    </row>
    <row r="8846" spans="1:5" x14ac:dyDescent="0.2">
      <c r="A8846" s="176" t="str">
        <f t="shared" si="139"/>
        <v>884400</v>
      </c>
      <c r="B8846" s="186">
        <v>379043</v>
      </c>
      <c r="C8846" s="186">
        <v>20847.36</v>
      </c>
      <c r="E8846" s="187">
        <v>884400</v>
      </c>
    </row>
    <row r="8847" spans="1:5" x14ac:dyDescent="0.2">
      <c r="A8847" s="176" t="str">
        <f t="shared" si="139"/>
        <v>884500</v>
      </c>
      <c r="B8847" s="186">
        <v>379088</v>
      </c>
      <c r="C8847" s="186">
        <v>20849.84</v>
      </c>
      <c r="E8847" s="187">
        <v>884500</v>
      </c>
    </row>
    <row r="8848" spans="1:5" x14ac:dyDescent="0.2">
      <c r="A8848" s="176" t="str">
        <f t="shared" si="139"/>
        <v>884600</v>
      </c>
      <c r="B8848" s="186">
        <v>379133</v>
      </c>
      <c r="C8848" s="186">
        <v>20852.310000000001</v>
      </c>
      <c r="E8848" s="187">
        <v>884600</v>
      </c>
    </row>
    <row r="8849" spans="1:5" x14ac:dyDescent="0.2">
      <c r="A8849" s="176" t="str">
        <f t="shared" si="139"/>
        <v>884700</v>
      </c>
      <c r="B8849" s="186">
        <v>379178</v>
      </c>
      <c r="C8849" s="186">
        <v>20854.79</v>
      </c>
      <c r="E8849" s="187">
        <v>884700</v>
      </c>
    </row>
    <row r="8850" spans="1:5" x14ac:dyDescent="0.2">
      <c r="A8850" s="176" t="str">
        <f t="shared" ref="A8850:A8913" si="140">CLEAN(E8850)</f>
        <v>884800</v>
      </c>
      <c r="B8850" s="186">
        <v>379223</v>
      </c>
      <c r="C8850" s="186">
        <v>20857.259999999998</v>
      </c>
      <c r="E8850" s="187">
        <v>884800</v>
      </c>
    </row>
    <row r="8851" spans="1:5" x14ac:dyDescent="0.2">
      <c r="A8851" s="176" t="str">
        <f t="shared" si="140"/>
        <v>884900</v>
      </c>
      <c r="B8851" s="186">
        <v>379268</v>
      </c>
      <c r="C8851" s="186">
        <v>20859.740000000002</v>
      </c>
      <c r="E8851" s="187">
        <v>884900</v>
      </c>
    </row>
    <row r="8852" spans="1:5" x14ac:dyDescent="0.2">
      <c r="A8852" s="176" t="str">
        <f t="shared" si="140"/>
        <v>885000</v>
      </c>
      <c r="B8852" s="186">
        <v>379313</v>
      </c>
      <c r="C8852" s="186">
        <v>20862.21</v>
      </c>
      <c r="E8852" s="187">
        <v>885000</v>
      </c>
    </row>
    <row r="8853" spans="1:5" x14ac:dyDescent="0.2">
      <c r="A8853" s="176" t="str">
        <f t="shared" si="140"/>
        <v>885100</v>
      </c>
      <c r="B8853" s="186">
        <v>379358</v>
      </c>
      <c r="C8853" s="186">
        <v>20864.689999999999</v>
      </c>
      <c r="E8853" s="187">
        <v>885100</v>
      </c>
    </row>
    <row r="8854" spans="1:5" x14ac:dyDescent="0.2">
      <c r="A8854" s="176" t="str">
        <f t="shared" si="140"/>
        <v>885200</v>
      </c>
      <c r="B8854" s="186">
        <v>379403</v>
      </c>
      <c r="C8854" s="186">
        <v>20867.16</v>
      </c>
      <c r="E8854" s="187">
        <v>885200</v>
      </c>
    </row>
    <row r="8855" spans="1:5" x14ac:dyDescent="0.2">
      <c r="A8855" s="176" t="str">
        <f t="shared" si="140"/>
        <v>885300</v>
      </c>
      <c r="B8855" s="186">
        <v>379448</v>
      </c>
      <c r="C8855" s="186">
        <v>20869.64</v>
      </c>
      <c r="E8855" s="187">
        <v>885300</v>
      </c>
    </row>
    <row r="8856" spans="1:5" x14ac:dyDescent="0.2">
      <c r="A8856" s="176" t="str">
        <f t="shared" si="140"/>
        <v>885400</v>
      </c>
      <c r="B8856" s="186">
        <v>379493</v>
      </c>
      <c r="C8856" s="186">
        <v>20872.11</v>
      </c>
      <c r="E8856" s="187">
        <v>885400</v>
      </c>
    </row>
    <row r="8857" spans="1:5" x14ac:dyDescent="0.2">
      <c r="A8857" s="176" t="str">
        <f t="shared" si="140"/>
        <v>885500</v>
      </c>
      <c r="B8857" s="186">
        <v>379538</v>
      </c>
      <c r="C8857" s="186">
        <v>20874.59</v>
      </c>
      <c r="E8857" s="187">
        <v>885500</v>
      </c>
    </row>
    <row r="8858" spans="1:5" x14ac:dyDescent="0.2">
      <c r="A8858" s="176" t="str">
        <f t="shared" si="140"/>
        <v>885600</v>
      </c>
      <c r="B8858" s="186">
        <v>379583</v>
      </c>
      <c r="C8858" s="186">
        <v>20877.060000000001</v>
      </c>
      <c r="E8858" s="187">
        <v>885600</v>
      </c>
    </row>
    <row r="8859" spans="1:5" x14ac:dyDescent="0.2">
      <c r="A8859" s="176" t="str">
        <f t="shared" si="140"/>
        <v>885700</v>
      </c>
      <c r="B8859" s="186">
        <v>379628</v>
      </c>
      <c r="C8859" s="186">
        <v>20879.54</v>
      </c>
      <c r="E8859" s="187">
        <v>885700</v>
      </c>
    </row>
    <row r="8860" spans="1:5" x14ac:dyDescent="0.2">
      <c r="A8860" s="176" t="str">
        <f t="shared" si="140"/>
        <v>885800</v>
      </c>
      <c r="B8860" s="186">
        <v>379673</v>
      </c>
      <c r="C8860" s="186">
        <v>20882.009999999998</v>
      </c>
      <c r="E8860" s="187">
        <v>885800</v>
      </c>
    </row>
    <row r="8861" spans="1:5" x14ac:dyDescent="0.2">
      <c r="A8861" s="176" t="str">
        <f t="shared" si="140"/>
        <v>885900</v>
      </c>
      <c r="B8861" s="186">
        <v>379718</v>
      </c>
      <c r="C8861" s="186">
        <v>20884.490000000002</v>
      </c>
      <c r="E8861" s="187">
        <v>885900</v>
      </c>
    </row>
    <row r="8862" spans="1:5" x14ac:dyDescent="0.2">
      <c r="A8862" s="176" t="str">
        <f t="shared" si="140"/>
        <v>886000</v>
      </c>
      <c r="B8862" s="186">
        <v>379763</v>
      </c>
      <c r="C8862" s="186">
        <v>20886.96</v>
      </c>
      <c r="E8862" s="187">
        <v>886000</v>
      </c>
    </row>
    <row r="8863" spans="1:5" x14ac:dyDescent="0.2">
      <c r="A8863" s="176" t="str">
        <f t="shared" si="140"/>
        <v>886100</v>
      </c>
      <c r="B8863" s="186">
        <v>379808</v>
      </c>
      <c r="C8863" s="186">
        <v>20889.439999999999</v>
      </c>
      <c r="E8863" s="187">
        <v>886100</v>
      </c>
    </row>
    <row r="8864" spans="1:5" x14ac:dyDescent="0.2">
      <c r="A8864" s="176" t="str">
        <f t="shared" si="140"/>
        <v>886200</v>
      </c>
      <c r="B8864" s="186">
        <v>379853</v>
      </c>
      <c r="C8864" s="186">
        <v>20891.91</v>
      </c>
      <c r="E8864" s="187">
        <v>886200</v>
      </c>
    </row>
    <row r="8865" spans="1:5" x14ac:dyDescent="0.2">
      <c r="A8865" s="176" t="str">
        <f t="shared" si="140"/>
        <v>886300</v>
      </c>
      <c r="B8865" s="186">
        <v>379898</v>
      </c>
      <c r="C8865" s="186">
        <v>20894.39</v>
      </c>
      <c r="E8865" s="187">
        <v>886300</v>
      </c>
    </row>
    <row r="8866" spans="1:5" x14ac:dyDescent="0.2">
      <c r="A8866" s="176" t="str">
        <f t="shared" si="140"/>
        <v>886400</v>
      </c>
      <c r="B8866" s="186">
        <v>379943</v>
      </c>
      <c r="C8866" s="186">
        <v>20896.86</v>
      </c>
      <c r="E8866" s="187">
        <v>886400</v>
      </c>
    </row>
    <row r="8867" spans="1:5" x14ac:dyDescent="0.2">
      <c r="A8867" s="176" t="str">
        <f t="shared" si="140"/>
        <v>886500</v>
      </c>
      <c r="B8867" s="186">
        <v>379988</v>
      </c>
      <c r="C8867" s="186">
        <v>20899.34</v>
      </c>
      <c r="E8867" s="187">
        <v>886500</v>
      </c>
    </row>
    <row r="8868" spans="1:5" x14ac:dyDescent="0.2">
      <c r="A8868" s="176" t="str">
        <f t="shared" si="140"/>
        <v>886600</v>
      </c>
      <c r="B8868" s="186">
        <v>380033</v>
      </c>
      <c r="C8868" s="186">
        <v>20901.810000000001</v>
      </c>
      <c r="E8868" s="187">
        <v>886600</v>
      </c>
    </row>
    <row r="8869" spans="1:5" x14ac:dyDescent="0.2">
      <c r="A8869" s="176" t="str">
        <f t="shared" si="140"/>
        <v>886700</v>
      </c>
      <c r="B8869" s="186">
        <v>380078</v>
      </c>
      <c r="C8869" s="186">
        <v>20904.29</v>
      </c>
      <c r="E8869" s="187">
        <v>886700</v>
      </c>
    </row>
    <row r="8870" spans="1:5" x14ac:dyDescent="0.2">
      <c r="A8870" s="176" t="str">
        <f t="shared" si="140"/>
        <v>886800</v>
      </c>
      <c r="B8870" s="186">
        <v>380123</v>
      </c>
      <c r="C8870" s="186">
        <v>20906.759999999998</v>
      </c>
      <c r="E8870" s="187">
        <v>886800</v>
      </c>
    </row>
    <row r="8871" spans="1:5" x14ac:dyDescent="0.2">
      <c r="A8871" s="176" t="str">
        <f t="shared" si="140"/>
        <v>886900</v>
      </c>
      <c r="B8871" s="186">
        <v>380168</v>
      </c>
      <c r="C8871" s="186">
        <v>20909.240000000002</v>
      </c>
      <c r="E8871" s="187">
        <v>886900</v>
      </c>
    </row>
    <row r="8872" spans="1:5" x14ac:dyDescent="0.2">
      <c r="A8872" s="176" t="str">
        <f t="shared" si="140"/>
        <v>887000</v>
      </c>
      <c r="B8872" s="186">
        <v>380213</v>
      </c>
      <c r="C8872" s="186">
        <v>20911.71</v>
      </c>
      <c r="E8872" s="187">
        <v>887000</v>
      </c>
    </row>
    <row r="8873" spans="1:5" x14ac:dyDescent="0.2">
      <c r="A8873" s="176" t="str">
        <f t="shared" si="140"/>
        <v>887100</v>
      </c>
      <c r="B8873" s="186">
        <v>380258</v>
      </c>
      <c r="C8873" s="186">
        <v>20914.189999999999</v>
      </c>
      <c r="E8873" s="187">
        <v>887100</v>
      </c>
    </row>
    <row r="8874" spans="1:5" x14ac:dyDescent="0.2">
      <c r="A8874" s="176" t="str">
        <f t="shared" si="140"/>
        <v>887200</v>
      </c>
      <c r="B8874" s="186">
        <v>380303</v>
      </c>
      <c r="C8874" s="186">
        <v>20916.66</v>
      </c>
      <c r="E8874" s="187">
        <v>887200</v>
      </c>
    </row>
    <row r="8875" spans="1:5" x14ac:dyDescent="0.2">
      <c r="A8875" s="176" t="str">
        <f t="shared" si="140"/>
        <v>887300</v>
      </c>
      <c r="B8875" s="186">
        <v>380348</v>
      </c>
      <c r="C8875" s="186">
        <v>20919.14</v>
      </c>
      <c r="E8875" s="187">
        <v>887300</v>
      </c>
    </row>
    <row r="8876" spans="1:5" x14ac:dyDescent="0.2">
      <c r="A8876" s="176" t="str">
        <f t="shared" si="140"/>
        <v>887400</v>
      </c>
      <c r="B8876" s="186">
        <v>380393</v>
      </c>
      <c r="C8876" s="186">
        <v>20921.61</v>
      </c>
      <c r="E8876" s="187">
        <v>887400</v>
      </c>
    </row>
    <row r="8877" spans="1:5" x14ac:dyDescent="0.2">
      <c r="A8877" s="176" t="str">
        <f t="shared" si="140"/>
        <v>887500</v>
      </c>
      <c r="B8877" s="186">
        <v>380438</v>
      </c>
      <c r="C8877" s="186">
        <v>20924.09</v>
      </c>
      <c r="E8877" s="187">
        <v>887500</v>
      </c>
    </row>
    <row r="8878" spans="1:5" x14ac:dyDescent="0.2">
      <c r="A8878" s="176" t="str">
        <f t="shared" si="140"/>
        <v>887600</v>
      </c>
      <c r="B8878" s="186">
        <v>380483</v>
      </c>
      <c r="C8878" s="186">
        <v>20926.560000000001</v>
      </c>
      <c r="E8878" s="187">
        <v>887600</v>
      </c>
    </row>
    <row r="8879" spans="1:5" x14ac:dyDescent="0.2">
      <c r="A8879" s="176" t="str">
        <f t="shared" si="140"/>
        <v>887700</v>
      </c>
      <c r="B8879" s="186">
        <v>380528</v>
      </c>
      <c r="C8879" s="186">
        <v>20929.04</v>
      </c>
      <c r="E8879" s="187">
        <v>887700</v>
      </c>
    </row>
    <row r="8880" spans="1:5" x14ac:dyDescent="0.2">
      <c r="A8880" s="176" t="str">
        <f t="shared" si="140"/>
        <v>887800</v>
      </c>
      <c r="B8880" s="186">
        <v>380573</v>
      </c>
      <c r="C8880" s="186">
        <v>20931.509999999998</v>
      </c>
      <c r="E8880" s="187">
        <v>887800</v>
      </c>
    </row>
    <row r="8881" spans="1:5" x14ac:dyDescent="0.2">
      <c r="A8881" s="176" t="str">
        <f t="shared" si="140"/>
        <v>887900</v>
      </c>
      <c r="B8881" s="186">
        <v>380618</v>
      </c>
      <c r="C8881" s="186">
        <v>20933.990000000002</v>
      </c>
      <c r="E8881" s="187">
        <v>887900</v>
      </c>
    </row>
    <row r="8882" spans="1:5" x14ac:dyDescent="0.2">
      <c r="A8882" s="176" t="str">
        <f t="shared" si="140"/>
        <v>888000</v>
      </c>
      <c r="B8882" s="186">
        <v>380663</v>
      </c>
      <c r="C8882" s="186">
        <v>20936.46</v>
      </c>
      <c r="E8882" s="187">
        <v>888000</v>
      </c>
    </row>
    <row r="8883" spans="1:5" x14ac:dyDescent="0.2">
      <c r="A8883" s="176" t="str">
        <f t="shared" si="140"/>
        <v>888100</v>
      </c>
      <c r="B8883" s="186">
        <v>380708</v>
      </c>
      <c r="C8883" s="186">
        <v>20938.939999999999</v>
      </c>
      <c r="E8883" s="187">
        <v>888100</v>
      </c>
    </row>
    <row r="8884" spans="1:5" x14ac:dyDescent="0.2">
      <c r="A8884" s="176" t="str">
        <f t="shared" si="140"/>
        <v>888200</v>
      </c>
      <c r="B8884" s="186">
        <v>380753</v>
      </c>
      <c r="C8884" s="186">
        <v>20941.41</v>
      </c>
      <c r="E8884" s="187">
        <v>888200</v>
      </c>
    </row>
    <row r="8885" spans="1:5" x14ac:dyDescent="0.2">
      <c r="A8885" s="176" t="str">
        <f t="shared" si="140"/>
        <v>888300</v>
      </c>
      <c r="B8885" s="186">
        <v>380798</v>
      </c>
      <c r="C8885" s="186">
        <v>20943.89</v>
      </c>
      <c r="E8885" s="187">
        <v>888300</v>
      </c>
    </row>
    <row r="8886" spans="1:5" x14ac:dyDescent="0.2">
      <c r="A8886" s="176" t="str">
        <f t="shared" si="140"/>
        <v>888400</v>
      </c>
      <c r="B8886" s="186">
        <v>380843</v>
      </c>
      <c r="C8886" s="186">
        <v>20946.36</v>
      </c>
      <c r="E8886" s="187">
        <v>888400</v>
      </c>
    </row>
    <row r="8887" spans="1:5" x14ac:dyDescent="0.2">
      <c r="A8887" s="176" t="str">
        <f t="shared" si="140"/>
        <v>888500</v>
      </c>
      <c r="B8887" s="186">
        <v>380888</v>
      </c>
      <c r="C8887" s="186">
        <v>20948.84</v>
      </c>
      <c r="E8887" s="187">
        <v>888500</v>
      </c>
    </row>
    <row r="8888" spans="1:5" x14ac:dyDescent="0.2">
      <c r="A8888" s="176" t="str">
        <f t="shared" si="140"/>
        <v>888600</v>
      </c>
      <c r="B8888" s="186">
        <v>380933</v>
      </c>
      <c r="C8888" s="186">
        <v>20951.310000000001</v>
      </c>
      <c r="E8888" s="187">
        <v>888600</v>
      </c>
    </row>
    <row r="8889" spans="1:5" x14ac:dyDescent="0.2">
      <c r="A8889" s="176" t="str">
        <f t="shared" si="140"/>
        <v>888700</v>
      </c>
      <c r="B8889" s="186">
        <v>380978</v>
      </c>
      <c r="C8889" s="186">
        <v>20953.79</v>
      </c>
      <c r="E8889" s="187">
        <v>888700</v>
      </c>
    </row>
    <row r="8890" spans="1:5" x14ac:dyDescent="0.2">
      <c r="A8890" s="176" t="str">
        <f t="shared" si="140"/>
        <v>888800</v>
      </c>
      <c r="B8890" s="186">
        <v>381023</v>
      </c>
      <c r="C8890" s="186">
        <v>20956.259999999998</v>
      </c>
      <c r="E8890" s="187">
        <v>888800</v>
      </c>
    </row>
    <row r="8891" spans="1:5" x14ac:dyDescent="0.2">
      <c r="A8891" s="176" t="str">
        <f t="shared" si="140"/>
        <v>888900</v>
      </c>
      <c r="B8891" s="186">
        <v>381068</v>
      </c>
      <c r="C8891" s="186">
        <v>20958.740000000002</v>
      </c>
      <c r="E8891" s="187">
        <v>888900</v>
      </c>
    </row>
    <row r="8892" spans="1:5" x14ac:dyDescent="0.2">
      <c r="A8892" s="176" t="str">
        <f t="shared" si="140"/>
        <v>889000</v>
      </c>
      <c r="B8892" s="186">
        <v>381113</v>
      </c>
      <c r="C8892" s="186">
        <v>20961.21</v>
      </c>
      <c r="E8892" s="187">
        <v>889000</v>
      </c>
    </row>
    <row r="8893" spans="1:5" x14ac:dyDescent="0.2">
      <c r="A8893" s="176" t="str">
        <f t="shared" si="140"/>
        <v>889100</v>
      </c>
      <c r="B8893" s="186">
        <v>381158</v>
      </c>
      <c r="C8893" s="186">
        <v>20963.689999999999</v>
      </c>
      <c r="E8893" s="187">
        <v>889100</v>
      </c>
    </row>
    <row r="8894" spans="1:5" x14ac:dyDescent="0.2">
      <c r="A8894" s="176" t="str">
        <f t="shared" si="140"/>
        <v>889200</v>
      </c>
      <c r="B8894" s="186">
        <v>381203</v>
      </c>
      <c r="C8894" s="186">
        <v>20966.16</v>
      </c>
      <c r="E8894" s="187">
        <v>889200</v>
      </c>
    </row>
    <row r="8895" spans="1:5" x14ac:dyDescent="0.2">
      <c r="A8895" s="176" t="str">
        <f t="shared" si="140"/>
        <v>889300</v>
      </c>
      <c r="B8895" s="186">
        <v>381248</v>
      </c>
      <c r="C8895" s="186">
        <v>20968.64</v>
      </c>
      <c r="E8895" s="187">
        <v>889300</v>
      </c>
    </row>
    <row r="8896" spans="1:5" x14ac:dyDescent="0.2">
      <c r="A8896" s="176" t="str">
        <f t="shared" si="140"/>
        <v>889400</v>
      </c>
      <c r="B8896" s="186">
        <v>381293</v>
      </c>
      <c r="C8896" s="186">
        <v>20971.11</v>
      </c>
      <c r="E8896" s="187">
        <v>889400</v>
      </c>
    </row>
    <row r="8897" spans="1:5" x14ac:dyDescent="0.2">
      <c r="A8897" s="176" t="str">
        <f t="shared" si="140"/>
        <v>889500</v>
      </c>
      <c r="B8897" s="186">
        <v>381338</v>
      </c>
      <c r="C8897" s="186">
        <v>20973.59</v>
      </c>
      <c r="E8897" s="187">
        <v>889500</v>
      </c>
    </row>
    <row r="8898" spans="1:5" x14ac:dyDescent="0.2">
      <c r="A8898" s="176" t="str">
        <f t="shared" si="140"/>
        <v>889600</v>
      </c>
      <c r="B8898" s="186">
        <v>381383</v>
      </c>
      <c r="C8898" s="186">
        <v>20976.06</v>
      </c>
      <c r="E8898" s="187">
        <v>889600</v>
      </c>
    </row>
    <row r="8899" spans="1:5" x14ac:dyDescent="0.2">
      <c r="A8899" s="176" t="str">
        <f t="shared" si="140"/>
        <v>889700</v>
      </c>
      <c r="B8899" s="186">
        <v>381428</v>
      </c>
      <c r="C8899" s="186">
        <v>20978.54</v>
      </c>
      <c r="E8899" s="187">
        <v>889700</v>
      </c>
    </row>
    <row r="8900" spans="1:5" x14ac:dyDescent="0.2">
      <c r="A8900" s="176" t="str">
        <f t="shared" si="140"/>
        <v>889800</v>
      </c>
      <c r="B8900" s="186">
        <v>381473</v>
      </c>
      <c r="C8900" s="186">
        <v>20981.01</v>
      </c>
      <c r="E8900" s="187">
        <v>889800</v>
      </c>
    </row>
    <row r="8901" spans="1:5" x14ac:dyDescent="0.2">
      <c r="A8901" s="176" t="str">
        <f t="shared" si="140"/>
        <v>889900</v>
      </c>
      <c r="B8901" s="186">
        <v>381518</v>
      </c>
      <c r="C8901" s="186">
        <v>20983.49</v>
      </c>
      <c r="E8901" s="187">
        <v>889900</v>
      </c>
    </row>
    <row r="8902" spans="1:5" x14ac:dyDescent="0.2">
      <c r="A8902" s="176" t="str">
        <f t="shared" si="140"/>
        <v>890000</v>
      </c>
      <c r="B8902" s="186">
        <v>381563</v>
      </c>
      <c r="C8902" s="186">
        <v>20985.96</v>
      </c>
      <c r="E8902" s="187">
        <v>890000</v>
      </c>
    </row>
    <row r="8903" spans="1:5" x14ac:dyDescent="0.2">
      <c r="A8903" s="176" t="str">
        <f t="shared" si="140"/>
        <v>890100</v>
      </c>
      <c r="B8903" s="186">
        <v>381608</v>
      </c>
      <c r="C8903" s="186">
        <v>20988.44</v>
      </c>
      <c r="E8903" s="187">
        <v>890100</v>
      </c>
    </row>
    <row r="8904" spans="1:5" x14ac:dyDescent="0.2">
      <c r="A8904" s="176" t="str">
        <f t="shared" si="140"/>
        <v>890200</v>
      </c>
      <c r="B8904" s="186">
        <v>381653</v>
      </c>
      <c r="C8904" s="186">
        <v>20990.91</v>
      </c>
      <c r="E8904" s="187">
        <v>890200</v>
      </c>
    </row>
    <row r="8905" spans="1:5" x14ac:dyDescent="0.2">
      <c r="A8905" s="176" t="str">
        <f t="shared" si="140"/>
        <v>890300</v>
      </c>
      <c r="B8905" s="186">
        <v>381698</v>
      </c>
      <c r="C8905" s="186">
        <v>20993.39</v>
      </c>
      <c r="E8905" s="187">
        <v>890300</v>
      </c>
    </row>
    <row r="8906" spans="1:5" x14ac:dyDescent="0.2">
      <c r="A8906" s="176" t="str">
        <f t="shared" si="140"/>
        <v>890400</v>
      </c>
      <c r="B8906" s="186">
        <v>381743</v>
      </c>
      <c r="C8906" s="186">
        <v>20995.86</v>
      </c>
      <c r="E8906" s="187">
        <v>890400</v>
      </c>
    </row>
    <row r="8907" spans="1:5" x14ac:dyDescent="0.2">
      <c r="A8907" s="176" t="str">
        <f t="shared" si="140"/>
        <v>890500</v>
      </c>
      <c r="B8907" s="186">
        <v>381788</v>
      </c>
      <c r="C8907" s="186">
        <v>20998.34</v>
      </c>
      <c r="E8907" s="187">
        <v>890500</v>
      </c>
    </row>
    <row r="8908" spans="1:5" x14ac:dyDescent="0.2">
      <c r="A8908" s="176" t="str">
        <f t="shared" si="140"/>
        <v>890600</v>
      </c>
      <c r="B8908" s="186">
        <v>381833</v>
      </c>
      <c r="C8908" s="186">
        <v>21000.81</v>
      </c>
      <c r="E8908" s="187">
        <v>890600</v>
      </c>
    </row>
    <row r="8909" spans="1:5" x14ac:dyDescent="0.2">
      <c r="A8909" s="176" t="str">
        <f t="shared" si="140"/>
        <v>890700</v>
      </c>
      <c r="B8909" s="186">
        <v>381878</v>
      </c>
      <c r="C8909" s="186">
        <v>21003.29</v>
      </c>
      <c r="E8909" s="187">
        <v>890700</v>
      </c>
    </row>
    <row r="8910" spans="1:5" x14ac:dyDescent="0.2">
      <c r="A8910" s="176" t="str">
        <f t="shared" si="140"/>
        <v>890800</v>
      </c>
      <c r="B8910" s="186">
        <v>381923</v>
      </c>
      <c r="C8910" s="186">
        <v>21005.759999999998</v>
      </c>
      <c r="E8910" s="187">
        <v>890800</v>
      </c>
    </row>
    <row r="8911" spans="1:5" x14ac:dyDescent="0.2">
      <c r="A8911" s="176" t="str">
        <f t="shared" si="140"/>
        <v>890900</v>
      </c>
      <c r="B8911" s="186">
        <v>381968</v>
      </c>
      <c r="C8911" s="186">
        <v>21008.240000000002</v>
      </c>
      <c r="E8911" s="187">
        <v>890900</v>
      </c>
    </row>
    <row r="8912" spans="1:5" x14ac:dyDescent="0.2">
      <c r="A8912" s="176" t="str">
        <f t="shared" si="140"/>
        <v>891000</v>
      </c>
      <c r="B8912" s="186">
        <v>382013</v>
      </c>
      <c r="C8912" s="186">
        <v>21010.71</v>
      </c>
      <c r="E8912" s="187">
        <v>891000</v>
      </c>
    </row>
    <row r="8913" spans="1:5" x14ac:dyDescent="0.2">
      <c r="A8913" s="176" t="str">
        <f t="shared" si="140"/>
        <v>891100</v>
      </c>
      <c r="B8913" s="186">
        <v>382058</v>
      </c>
      <c r="C8913" s="186">
        <v>21013.19</v>
      </c>
      <c r="E8913" s="187">
        <v>891100</v>
      </c>
    </row>
    <row r="8914" spans="1:5" x14ac:dyDescent="0.2">
      <c r="A8914" s="176" t="str">
        <f t="shared" ref="A8914:A8977" si="141">CLEAN(E8914)</f>
        <v>891200</v>
      </c>
      <c r="B8914" s="186">
        <v>382103</v>
      </c>
      <c r="C8914" s="186">
        <v>21015.66</v>
      </c>
      <c r="E8914" s="187">
        <v>891200</v>
      </c>
    </row>
    <row r="8915" spans="1:5" x14ac:dyDescent="0.2">
      <c r="A8915" s="176" t="str">
        <f t="shared" si="141"/>
        <v>891300</v>
      </c>
      <c r="B8915" s="186">
        <v>382148</v>
      </c>
      <c r="C8915" s="186">
        <v>21018.14</v>
      </c>
      <c r="E8915" s="187">
        <v>891300</v>
      </c>
    </row>
    <row r="8916" spans="1:5" x14ac:dyDescent="0.2">
      <c r="A8916" s="176" t="str">
        <f t="shared" si="141"/>
        <v>891400</v>
      </c>
      <c r="B8916" s="186">
        <v>382193</v>
      </c>
      <c r="C8916" s="186">
        <v>21020.61</v>
      </c>
      <c r="E8916" s="187">
        <v>891400</v>
      </c>
    </row>
    <row r="8917" spans="1:5" x14ac:dyDescent="0.2">
      <c r="A8917" s="176" t="str">
        <f t="shared" si="141"/>
        <v>891500</v>
      </c>
      <c r="B8917" s="186">
        <v>382238</v>
      </c>
      <c r="C8917" s="186">
        <v>21023.09</v>
      </c>
      <c r="E8917" s="187">
        <v>891500</v>
      </c>
    </row>
    <row r="8918" spans="1:5" x14ac:dyDescent="0.2">
      <c r="A8918" s="176" t="str">
        <f t="shared" si="141"/>
        <v>891600</v>
      </c>
      <c r="B8918" s="186">
        <v>382283</v>
      </c>
      <c r="C8918" s="186">
        <v>21025.56</v>
      </c>
      <c r="E8918" s="187">
        <v>891600</v>
      </c>
    </row>
    <row r="8919" spans="1:5" x14ac:dyDescent="0.2">
      <c r="A8919" s="176" t="str">
        <f t="shared" si="141"/>
        <v>891700</v>
      </c>
      <c r="B8919" s="186">
        <v>382328</v>
      </c>
      <c r="C8919" s="186">
        <v>21028.04</v>
      </c>
      <c r="E8919" s="187">
        <v>891700</v>
      </c>
    </row>
    <row r="8920" spans="1:5" x14ac:dyDescent="0.2">
      <c r="A8920" s="176" t="str">
        <f t="shared" si="141"/>
        <v>891800</v>
      </c>
      <c r="B8920" s="186">
        <v>382373</v>
      </c>
      <c r="C8920" s="186">
        <v>21030.51</v>
      </c>
      <c r="E8920" s="187">
        <v>891800</v>
      </c>
    </row>
    <row r="8921" spans="1:5" x14ac:dyDescent="0.2">
      <c r="A8921" s="176" t="str">
        <f t="shared" si="141"/>
        <v>891900</v>
      </c>
      <c r="B8921" s="186">
        <v>382418</v>
      </c>
      <c r="C8921" s="186">
        <v>21032.99</v>
      </c>
      <c r="E8921" s="187">
        <v>891900</v>
      </c>
    </row>
    <row r="8922" spans="1:5" x14ac:dyDescent="0.2">
      <c r="A8922" s="176" t="str">
        <f t="shared" si="141"/>
        <v>892000</v>
      </c>
      <c r="B8922" s="186">
        <v>382463</v>
      </c>
      <c r="C8922" s="186">
        <v>21035.46</v>
      </c>
      <c r="E8922" s="187">
        <v>892000</v>
      </c>
    </row>
    <row r="8923" spans="1:5" x14ac:dyDescent="0.2">
      <c r="A8923" s="176" t="str">
        <f t="shared" si="141"/>
        <v>892100</v>
      </c>
      <c r="B8923" s="186">
        <v>382508</v>
      </c>
      <c r="C8923" s="186">
        <v>21037.94</v>
      </c>
      <c r="E8923" s="187">
        <v>892100</v>
      </c>
    </row>
    <row r="8924" spans="1:5" x14ac:dyDescent="0.2">
      <c r="A8924" s="176" t="str">
        <f t="shared" si="141"/>
        <v>892200</v>
      </c>
      <c r="B8924" s="186">
        <v>382553</v>
      </c>
      <c r="C8924" s="186">
        <v>21040.41</v>
      </c>
      <c r="E8924" s="187">
        <v>892200</v>
      </c>
    </row>
    <row r="8925" spans="1:5" x14ac:dyDescent="0.2">
      <c r="A8925" s="176" t="str">
        <f t="shared" si="141"/>
        <v>892300</v>
      </c>
      <c r="B8925" s="186">
        <v>382598</v>
      </c>
      <c r="C8925" s="186">
        <v>21042.89</v>
      </c>
      <c r="E8925" s="187">
        <v>892300</v>
      </c>
    </row>
    <row r="8926" spans="1:5" x14ac:dyDescent="0.2">
      <c r="A8926" s="176" t="str">
        <f t="shared" si="141"/>
        <v>892400</v>
      </c>
      <c r="B8926" s="186">
        <v>382643</v>
      </c>
      <c r="C8926" s="186">
        <v>21045.360000000001</v>
      </c>
      <c r="E8926" s="187">
        <v>892400</v>
      </c>
    </row>
    <row r="8927" spans="1:5" x14ac:dyDescent="0.2">
      <c r="A8927" s="176" t="str">
        <f t="shared" si="141"/>
        <v>892500</v>
      </c>
      <c r="B8927" s="186">
        <v>382688</v>
      </c>
      <c r="C8927" s="186">
        <v>21047.84</v>
      </c>
      <c r="E8927" s="187">
        <v>892500</v>
      </c>
    </row>
    <row r="8928" spans="1:5" x14ac:dyDescent="0.2">
      <c r="A8928" s="176" t="str">
        <f t="shared" si="141"/>
        <v>892600</v>
      </c>
      <c r="B8928" s="186">
        <v>382733</v>
      </c>
      <c r="C8928" s="186">
        <v>21050.31</v>
      </c>
      <c r="E8928" s="187">
        <v>892600</v>
      </c>
    </row>
    <row r="8929" spans="1:5" x14ac:dyDescent="0.2">
      <c r="A8929" s="176" t="str">
        <f t="shared" si="141"/>
        <v>892700</v>
      </c>
      <c r="B8929" s="186">
        <v>382778</v>
      </c>
      <c r="C8929" s="186">
        <v>21052.79</v>
      </c>
      <c r="E8929" s="187">
        <v>892700</v>
      </c>
    </row>
    <row r="8930" spans="1:5" x14ac:dyDescent="0.2">
      <c r="A8930" s="176" t="str">
        <f t="shared" si="141"/>
        <v>892800</v>
      </c>
      <c r="B8930" s="186">
        <v>382823</v>
      </c>
      <c r="C8930" s="186">
        <v>21055.26</v>
      </c>
      <c r="E8930" s="187">
        <v>892800</v>
      </c>
    </row>
    <row r="8931" spans="1:5" x14ac:dyDescent="0.2">
      <c r="A8931" s="176" t="str">
        <f t="shared" si="141"/>
        <v>892900</v>
      </c>
      <c r="B8931" s="186">
        <v>382868</v>
      </c>
      <c r="C8931" s="186">
        <v>21057.74</v>
      </c>
      <c r="E8931" s="187">
        <v>892900</v>
      </c>
    </row>
    <row r="8932" spans="1:5" x14ac:dyDescent="0.2">
      <c r="A8932" s="176" t="str">
        <f t="shared" si="141"/>
        <v>893000</v>
      </c>
      <c r="B8932" s="186">
        <v>382913</v>
      </c>
      <c r="C8932" s="186">
        <v>21060.21</v>
      </c>
      <c r="E8932" s="187">
        <v>893000</v>
      </c>
    </row>
    <row r="8933" spans="1:5" x14ac:dyDescent="0.2">
      <c r="A8933" s="176" t="str">
        <f t="shared" si="141"/>
        <v>893100</v>
      </c>
      <c r="B8933" s="186">
        <v>382958</v>
      </c>
      <c r="C8933" s="186">
        <v>21062.69</v>
      </c>
      <c r="E8933" s="187">
        <v>893100</v>
      </c>
    </row>
    <row r="8934" spans="1:5" x14ac:dyDescent="0.2">
      <c r="A8934" s="176" t="str">
        <f t="shared" si="141"/>
        <v>893200</v>
      </c>
      <c r="B8934" s="186">
        <v>383003</v>
      </c>
      <c r="C8934" s="186">
        <v>21065.16</v>
      </c>
      <c r="E8934" s="187">
        <v>893200</v>
      </c>
    </row>
    <row r="8935" spans="1:5" x14ac:dyDescent="0.2">
      <c r="A8935" s="176" t="str">
        <f t="shared" si="141"/>
        <v>893300</v>
      </c>
      <c r="B8935" s="186">
        <v>383048</v>
      </c>
      <c r="C8935" s="186">
        <v>21067.64</v>
      </c>
      <c r="E8935" s="187">
        <v>893300</v>
      </c>
    </row>
    <row r="8936" spans="1:5" x14ac:dyDescent="0.2">
      <c r="A8936" s="176" t="str">
        <f t="shared" si="141"/>
        <v>893400</v>
      </c>
      <c r="B8936" s="186">
        <v>383093</v>
      </c>
      <c r="C8936" s="186">
        <v>21070.11</v>
      </c>
      <c r="E8936" s="187">
        <v>893400</v>
      </c>
    </row>
    <row r="8937" spans="1:5" x14ac:dyDescent="0.2">
      <c r="A8937" s="176" t="str">
        <f t="shared" si="141"/>
        <v>893500</v>
      </c>
      <c r="B8937" s="186">
        <v>383138</v>
      </c>
      <c r="C8937" s="186">
        <v>21072.59</v>
      </c>
      <c r="E8937" s="187">
        <v>893500</v>
      </c>
    </row>
    <row r="8938" spans="1:5" x14ac:dyDescent="0.2">
      <c r="A8938" s="176" t="str">
        <f t="shared" si="141"/>
        <v>893600</v>
      </c>
      <c r="B8938" s="186">
        <v>383183</v>
      </c>
      <c r="C8938" s="186">
        <v>21075.06</v>
      </c>
      <c r="E8938" s="187">
        <v>893600</v>
      </c>
    </row>
    <row r="8939" spans="1:5" x14ac:dyDescent="0.2">
      <c r="A8939" s="176" t="str">
        <f t="shared" si="141"/>
        <v>893700</v>
      </c>
      <c r="B8939" s="186">
        <v>383228</v>
      </c>
      <c r="C8939" s="186">
        <v>21077.54</v>
      </c>
      <c r="E8939" s="187">
        <v>893700</v>
      </c>
    </row>
    <row r="8940" spans="1:5" x14ac:dyDescent="0.2">
      <c r="A8940" s="176" t="str">
        <f t="shared" si="141"/>
        <v>893800</v>
      </c>
      <c r="B8940" s="186">
        <v>383273</v>
      </c>
      <c r="C8940" s="186">
        <v>21080.01</v>
      </c>
      <c r="E8940" s="187">
        <v>893800</v>
      </c>
    </row>
    <row r="8941" spans="1:5" x14ac:dyDescent="0.2">
      <c r="A8941" s="176" t="str">
        <f t="shared" si="141"/>
        <v>893900</v>
      </c>
      <c r="B8941" s="186">
        <v>383318</v>
      </c>
      <c r="C8941" s="186">
        <v>21082.49</v>
      </c>
      <c r="E8941" s="187">
        <v>893900</v>
      </c>
    </row>
    <row r="8942" spans="1:5" x14ac:dyDescent="0.2">
      <c r="A8942" s="176" t="str">
        <f t="shared" si="141"/>
        <v>894000</v>
      </c>
      <c r="B8942" s="186">
        <v>383363</v>
      </c>
      <c r="C8942" s="186">
        <v>21084.959999999999</v>
      </c>
      <c r="E8942" s="187">
        <v>894000</v>
      </c>
    </row>
    <row r="8943" spans="1:5" x14ac:dyDescent="0.2">
      <c r="A8943" s="176" t="str">
        <f t="shared" si="141"/>
        <v>894100</v>
      </c>
      <c r="B8943" s="186">
        <v>383408</v>
      </c>
      <c r="C8943" s="186">
        <v>21087.439999999999</v>
      </c>
      <c r="E8943" s="187">
        <v>894100</v>
      </c>
    </row>
    <row r="8944" spans="1:5" x14ac:dyDescent="0.2">
      <c r="A8944" s="176" t="str">
        <f t="shared" si="141"/>
        <v>894200</v>
      </c>
      <c r="B8944" s="186">
        <v>383453</v>
      </c>
      <c r="C8944" s="186">
        <v>21089.91</v>
      </c>
      <c r="E8944" s="187">
        <v>894200</v>
      </c>
    </row>
    <row r="8945" spans="1:5" x14ac:dyDescent="0.2">
      <c r="A8945" s="176" t="str">
        <f t="shared" si="141"/>
        <v>894300</v>
      </c>
      <c r="B8945" s="186">
        <v>383498</v>
      </c>
      <c r="C8945" s="186">
        <v>21092.39</v>
      </c>
      <c r="E8945" s="187">
        <v>894300</v>
      </c>
    </row>
    <row r="8946" spans="1:5" x14ac:dyDescent="0.2">
      <c r="A8946" s="176" t="str">
        <f t="shared" si="141"/>
        <v>894400</v>
      </c>
      <c r="B8946" s="186">
        <v>383543</v>
      </c>
      <c r="C8946" s="186">
        <v>21094.86</v>
      </c>
      <c r="E8946" s="187">
        <v>894400</v>
      </c>
    </row>
    <row r="8947" spans="1:5" x14ac:dyDescent="0.2">
      <c r="A8947" s="176" t="str">
        <f t="shared" si="141"/>
        <v>894500</v>
      </c>
      <c r="B8947" s="186">
        <v>383588</v>
      </c>
      <c r="C8947" s="186">
        <v>21097.34</v>
      </c>
      <c r="E8947" s="187">
        <v>894500</v>
      </c>
    </row>
    <row r="8948" spans="1:5" x14ac:dyDescent="0.2">
      <c r="A8948" s="176" t="str">
        <f t="shared" si="141"/>
        <v>894600</v>
      </c>
      <c r="B8948" s="186">
        <v>383633</v>
      </c>
      <c r="C8948" s="186">
        <v>21099.81</v>
      </c>
      <c r="E8948" s="187">
        <v>894600</v>
      </c>
    </row>
    <row r="8949" spans="1:5" x14ac:dyDescent="0.2">
      <c r="A8949" s="176" t="str">
        <f t="shared" si="141"/>
        <v>894700</v>
      </c>
      <c r="B8949" s="186">
        <v>383678</v>
      </c>
      <c r="C8949" s="186">
        <v>21102.29</v>
      </c>
      <c r="E8949" s="187">
        <v>894700</v>
      </c>
    </row>
    <row r="8950" spans="1:5" x14ac:dyDescent="0.2">
      <c r="A8950" s="176" t="str">
        <f t="shared" si="141"/>
        <v>894800</v>
      </c>
      <c r="B8950" s="186">
        <v>383723</v>
      </c>
      <c r="C8950" s="186">
        <v>21104.76</v>
      </c>
      <c r="E8950" s="187">
        <v>894800</v>
      </c>
    </row>
    <row r="8951" spans="1:5" x14ac:dyDescent="0.2">
      <c r="A8951" s="176" t="str">
        <f t="shared" si="141"/>
        <v>894900</v>
      </c>
      <c r="B8951" s="186">
        <v>383768</v>
      </c>
      <c r="C8951" s="186">
        <v>21107.24</v>
      </c>
      <c r="E8951" s="187">
        <v>894900</v>
      </c>
    </row>
    <row r="8952" spans="1:5" x14ac:dyDescent="0.2">
      <c r="A8952" s="176" t="str">
        <f t="shared" si="141"/>
        <v>895000</v>
      </c>
      <c r="B8952" s="186">
        <v>383813</v>
      </c>
      <c r="C8952" s="186">
        <v>21109.71</v>
      </c>
      <c r="E8952" s="187">
        <v>895000</v>
      </c>
    </row>
    <row r="8953" spans="1:5" x14ac:dyDescent="0.2">
      <c r="A8953" s="176" t="str">
        <f t="shared" si="141"/>
        <v>895100</v>
      </c>
      <c r="B8953" s="186">
        <v>383858</v>
      </c>
      <c r="C8953" s="186">
        <v>21112.19</v>
      </c>
      <c r="E8953" s="187">
        <v>895100</v>
      </c>
    </row>
    <row r="8954" spans="1:5" x14ac:dyDescent="0.2">
      <c r="A8954" s="176" t="str">
        <f t="shared" si="141"/>
        <v>895200</v>
      </c>
      <c r="B8954" s="186">
        <v>383903</v>
      </c>
      <c r="C8954" s="186">
        <v>21114.66</v>
      </c>
      <c r="E8954" s="187">
        <v>895200</v>
      </c>
    </row>
    <row r="8955" spans="1:5" x14ac:dyDescent="0.2">
      <c r="A8955" s="176" t="str">
        <f t="shared" si="141"/>
        <v>895300</v>
      </c>
      <c r="B8955" s="186">
        <v>383948</v>
      </c>
      <c r="C8955" s="186">
        <v>21117.14</v>
      </c>
      <c r="E8955" s="187">
        <v>895300</v>
      </c>
    </row>
    <row r="8956" spans="1:5" x14ac:dyDescent="0.2">
      <c r="A8956" s="176" t="str">
        <f t="shared" si="141"/>
        <v>895400</v>
      </c>
      <c r="B8956" s="186">
        <v>383993</v>
      </c>
      <c r="C8956" s="186">
        <v>21119.61</v>
      </c>
      <c r="E8956" s="187">
        <v>895400</v>
      </c>
    </row>
    <row r="8957" spans="1:5" x14ac:dyDescent="0.2">
      <c r="A8957" s="176" t="str">
        <f t="shared" si="141"/>
        <v>895500</v>
      </c>
      <c r="B8957" s="186">
        <v>384038</v>
      </c>
      <c r="C8957" s="186">
        <v>21122.09</v>
      </c>
      <c r="E8957" s="187">
        <v>895500</v>
      </c>
    </row>
    <row r="8958" spans="1:5" x14ac:dyDescent="0.2">
      <c r="A8958" s="176" t="str">
        <f t="shared" si="141"/>
        <v>895600</v>
      </c>
      <c r="B8958" s="186">
        <v>384083</v>
      </c>
      <c r="C8958" s="186">
        <v>21124.560000000001</v>
      </c>
      <c r="E8958" s="187">
        <v>895600</v>
      </c>
    </row>
    <row r="8959" spans="1:5" x14ac:dyDescent="0.2">
      <c r="A8959" s="176" t="str">
        <f t="shared" si="141"/>
        <v>895700</v>
      </c>
      <c r="B8959" s="186">
        <v>384128</v>
      </c>
      <c r="C8959" s="186">
        <v>21127.040000000001</v>
      </c>
      <c r="E8959" s="187">
        <v>895700</v>
      </c>
    </row>
    <row r="8960" spans="1:5" x14ac:dyDescent="0.2">
      <c r="A8960" s="176" t="str">
        <f t="shared" si="141"/>
        <v>895800</v>
      </c>
      <c r="B8960" s="186">
        <v>384173</v>
      </c>
      <c r="C8960" s="186">
        <v>21129.51</v>
      </c>
      <c r="E8960" s="187">
        <v>895800</v>
      </c>
    </row>
    <row r="8961" spans="1:5" x14ac:dyDescent="0.2">
      <c r="A8961" s="176" t="str">
        <f t="shared" si="141"/>
        <v>895900</v>
      </c>
      <c r="B8961" s="186">
        <v>384218</v>
      </c>
      <c r="C8961" s="186">
        <v>21131.99</v>
      </c>
      <c r="E8961" s="187">
        <v>895900</v>
      </c>
    </row>
    <row r="8962" spans="1:5" x14ac:dyDescent="0.2">
      <c r="A8962" s="176" t="str">
        <f t="shared" si="141"/>
        <v>896000</v>
      </c>
      <c r="B8962" s="186">
        <v>384263</v>
      </c>
      <c r="C8962" s="186">
        <v>21134.46</v>
      </c>
      <c r="E8962" s="187">
        <v>896000</v>
      </c>
    </row>
    <row r="8963" spans="1:5" x14ac:dyDescent="0.2">
      <c r="A8963" s="176" t="str">
        <f t="shared" si="141"/>
        <v>896100</v>
      </c>
      <c r="B8963" s="186">
        <v>384308</v>
      </c>
      <c r="C8963" s="186">
        <v>21136.94</v>
      </c>
      <c r="E8963" s="187">
        <v>896100</v>
      </c>
    </row>
    <row r="8964" spans="1:5" x14ac:dyDescent="0.2">
      <c r="A8964" s="176" t="str">
        <f t="shared" si="141"/>
        <v>896200</v>
      </c>
      <c r="B8964" s="186">
        <v>384353</v>
      </c>
      <c r="C8964" s="186">
        <v>21139.41</v>
      </c>
      <c r="E8964" s="187">
        <v>896200</v>
      </c>
    </row>
    <row r="8965" spans="1:5" x14ac:dyDescent="0.2">
      <c r="A8965" s="176" t="str">
        <f t="shared" si="141"/>
        <v>896300</v>
      </c>
      <c r="B8965" s="186">
        <v>384398</v>
      </c>
      <c r="C8965" s="186">
        <v>21141.89</v>
      </c>
      <c r="E8965" s="187">
        <v>896300</v>
      </c>
    </row>
    <row r="8966" spans="1:5" x14ac:dyDescent="0.2">
      <c r="A8966" s="176" t="str">
        <f t="shared" si="141"/>
        <v>896400</v>
      </c>
      <c r="B8966" s="186">
        <v>384443</v>
      </c>
      <c r="C8966" s="186">
        <v>21144.36</v>
      </c>
      <c r="E8966" s="187">
        <v>896400</v>
      </c>
    </row>
    <row r="8967" spans="1:5" x14ac:dyDescent="0.2">
      <c r="A8967" s="176" t="str">
        <f t="shared" si="141"/>
        <v>896500</v>
      </c>
      <c r="B8967" s="186">
        <v>384488</v>
      </c>
      <c r="C8967" s="186">
        <v>21146.84</v>
      </c>
      <c r="E8967" s="187">
        <v>896500</v>
      </c>
    </row>
    <row r="8968" spans="1:5" x14ac:dyDescent="0.2">
      <c r="A8968" s="176" t="str">
        <f t="shared" si="141"/>
        <v>896600</v>
      </c>
      <c r="B8968" s="186">
        <v>384533</v>
      </c>
      <c r="C8968" s="186">
        <v>21149.31</v>
      </c>
      <c r="E8968" s="187">
        <v>896600</v>
      </c>
    </row>
    <row r="8969" spans="1:5" x14ac:dyDescent="0.2">
      <c r="A8969" s="176" t="str">
        <f t="shared" si="141"/>
        <v>896700</v>
      </c>
      <c r="B8969" s="186">
        <v>384578</v>
      </c>
      <c r="C8969" s="186">
        <v>21151.79</v>
      </c>
      <c r="E8969" s="187">
        <v>896700</v>
      </c>
    </row>
    <row r="8970" spans="1:5" x14ac:dyDescent="0.2">
      <c r="A8970" s="176" t="str">
        <f t="shared" si="141"/>
        <v>896800</v>
      </c>
      <c r="B8970" s="186">
        <v>384623</v>
      </c>
      <c r="C8970" s="186">
        <v>21154.26</v>
      </c>
      <c r="E8970" s="187">
        <v>896800</v>
      </c>
    </row>
    <row r="8971" spans="1:5" x14ac:dyDescent="0.2">
      <c r="A8971" s="176" t="str">
        <f t="shared" si="141"/>
        <v>896900</v>
      </c>
      <c r="B8971" s="186">
        <v>384668</v>
      </c>
      <c r="C8971" s="186">
        <v>21156.74</v>
      </c>
      <c r="E8971" s="187">
        <v>896900</v>
      </c>
    </row>
    <row r="8972" spans="1:5" x14ac:dyDescent="0.2">
      <c r="A8972" s="176" t="str">
        <f t="shared" si="141"/>
        <v>897000</v>
      </c>
      <c r="B8972" s="186">
        <v>384713</v>
      </c>
      <c r="C8972" s="186">
        <v>21159.21</v>
      </c>
      <c r="E8972" s="187">
        <v>897000</v>
      </c>
    </row>
    <row r="8973" spans="1:5" x14ac:dyDescent="0.2">
      <c r="A8973" s="176" t="str">
        <f t="shared" si="141"/>
        <v>897100</v>
      </c>
      <c r="B8973" s="186">
        <v>384758</v>
      </c>
      <c r="C8973" s="186">
        <v>21161.69</v>
      </c>
      <c r="E8973" s="187">
        <v>897100</v>
      </c>
    </row>
    <row r="8974" spans="1:5" x14ac:dyDescent="0.2">
      <c r="A8974" s="176" t="str">
        <f t="shared" si="141"/>
        <v>897200</v>
      </c>
      <c r="B8974" s="186">
        <v>384803</v>
      </c>
      <c r="C8974" s="186">
        <v>21164.16</v>
      </c>
      <c r="E8974" s="187">
        <v>897200</v>
      </c>
    </row>
    <row r="8975" spans="1:5" x14ac:dyDescent="0.2">
      <c r="A8975" s="176" t="str">
        <f t="shared" si="141"/>
        <v>897300</v>
      </c>
      <c r="B8975" s="186">
        <v>384848</v>
      </c>
      <c r="C8975" s="186">
        <v>21166.639999999999</v>
      </c>
      <c r="E8975" s="187">
        <v>897300</v>
      </c>
    </row>
    <row r="8976" spans="1:5" x14ac:dyDescent="0.2">
      <c r="A8976" s="176" t="str">
        <f t="shared" si="141"/>
        <v>897400</v>
      </c>
      <c r="B8976" s="186">
        <v>384893</v>
      </c>
      <c r="C8976" s="186">
        <v>21169.11</v>
      </c>
      <c r="E8976" s="187">
        <v>897400</v>
      </c>
    </row>
    <row r="8977" spans="1:5" x14ac:dyDescent="0.2">
      <c r="A8977" s="176" t="str">
        <f t="shared" si="141"/>
        <v>897500</v>
      </c>
      <c r="B8977" s="186">
        <v>384938</v>
      </c>
      <c r="C8977" s="186">
        <v>21171.59</v>
      </c>
      <c r="E8977" s="187">
        <v>897500</v>
      </c>
    </row>
    <row r="8978" spans="1:5" x14ac:dyDescent="0.2">
      <c r="A8978" s="176" t="str">
        <f t="shared" ref="A8978:A9041" si="142">CLEAN(E8978)</f>
        <v>897600</v>
      </c>
      <c r="B8978" s="186">
        <v>384983</v>
      </c>
      <c r="C8978" s="186">
        <v>21174.06</v>
      </c>
      <c r="E8978" s="187">
        <v>897600</v>
      </c>
    </row>
    <row r="8979" spans="1:5" x14ac:dyDescent="0.2">
      <c r="A8979" s="176" t="str">
        <f t="shared" si="142"/>
        <v>897700</v>
      </c>
      <c r="B8979" s="186">
        <v>385028</v>
      </c>
      <c r="C8979" s="186">
        <v>21176.54</v>
      </c>
      <c r="E8979" s="187">
        <v>897700</v>
      </c>
    </row>
    <row r="8980" spans="1:5" x14ac:dyDescent="0.2">
      <c r="A8980" s="176" t="str">
        <f t="shared" si="142"/>
        <v>897800</v>
      </c>
      <c r="B8980" s="186">
        <v>385073</v>
      </c>
      <c r="C8980" s="186">
        <v>21179.01</v>
      </c>
      <c r="E8980" s="187">
        <v>897800</v>
      </c>
    </row>
    <row r="8981" spans="1:5" x14ac:dyDescent="0.2">
      <c r="A8981" s="176" t="str">
        <f t="shared" si="142"/>
        <v>897900</v>
      </c>
      <c r="B8981" s="186">
        <v>385118</v>
      </c>
      <c r="C8981" s="186">
        <v>21181.49</v>
      </c>
      <c r="E8981" s="187">
        <v>897900</v>
      </c>
    </row>
    <row r="8982" spans="1:5" x14ac:dyDescent="0.2">
      <c r="A8982" s="176" t="str">
        <f t="shared" si="142"/>
        <v>898000</v>
      </c>
      <c r="B8982" s="186">
        <v>385163</v>
      </c>
      <c r="C8982" s="186">
        <v>21183.96</v>
      </c>
      <c r="E8982" s="187">
        <v>898000</v>
      </c>
    </row>
    <row r="8983" spans="1:5" x14ac:dyDescent="0.2">
      <c r="A8983" s="176" t="str">
        <f t="shared" si="142"/>
        <v>898100</v>
      </c>
      <c r="B8983" s="186">
        <v>385208</v>
      </c>
      <c r="C8983" s="186">
        <v>21186.44</v>
      </c>
      <c r="E8983" s="187">
        <v>898100</v>
      </c>
    </row>
    <row r="8984" spans="1:5" x14ac:dyDescent="0.2">
      <c r="A8984" s="176" t="str">
        <f t="shared" si="142"/>
        <v>898200</v>
      </c>
      <c r="B8984" s="186">
        <v>385253</v>
      </c>
      <c r="C8984" s="186">
        <v>21188.91</v>
      </c>
      <c r="E8984" s="187">
        <v>898200</v>
      </c>
    </row>
    <row r="8985" spans="1:5" x14ac:dyDescent="0.2">
      <c r="A8985" s="176" t="str">
        <f t="shared" si="142"/>
        <v>898300</v>
      </c>
      <c r="B8985" s="186">
        <v>385298</v>
      </c>
      <c r="C8985" s="186">
        <v>21191.39</v>
      </c>
      <c r="E8985" s="187">
        <v>898300</v>
      </c>
    </row>
    <row r="8986" spans="1:5" x14ac:dyDescent="0.2">
      <c r="A8986" s="176" t="str">
        <f t="shared" si="142"/>
        <v>898400</v>
      </c>
      <c r="B8986" s="186">
        <v>385343</v>
      </c>
      <c r="C8986" s="186">
        <v>21193.86</v>
      </c>
      <c r="E8986" s="187">
        <v>898400</v>
      </c>
    </row>
    <row r="8987" spans="1:5" x14ac:dyDescent="0.2">
      <c r="A8987" s="176" t="str">
        <f t="shared" si="142"/>
        <v>898500</v>
      </c>
      <c r="B8987" s="186">
        <v>385388</v>
      </c>
      <c r="C8987" s="186">
        <v>21196.34</v>
      </c>
      <c r="E8987" s="187">
        <v>898500</v>
      </c>
    </row>
    <row r="8988" spans="1:5" x14ac:dyDescent="0.2">
      <c r="A8988" s="176" t="str">
        <f t="shared" si="142"/>
        <v>898600</v>
      </c>
      <c r="B8988" s="186">
        <v>385433</v>
      </c>
      <c r="C8988" s="186">
        <v>21198.81</v>
      </c>
      <c r="E8988" s="187">
        <v>898600</v>
      </c>
    </row>
    <row r="8989" spans="1:5" x14ac:dyDescent="0.2">
      <c r="A8989" s="176" t="str">
        <f t="shared" si="142"/>
        <v>898700</v>
      </c>
      <c r="B8989" s="186">
        <v>385478</v>
      </c>
      <c r="C8989" s="186">
        <v>21201.29</v>
      </c>
      <c r="E8989" s="187">
        <v>898700</v>
      </c>
    </row>
    <row r="8990" spans="1:5" x14ac:dyDescent="0.2">
      <c r="A8990" s="176" t="str">
        <f t="shared" si="142"/>
        <v>898800</v>
      </c>
      <c r="B8990" s="186">
        <v>385523</v>
      </c>
      <c r="C8990" s="186">
        <v>21203.759999999998</v>
      </c>
      <c r="E8990" s="187">
        <v>898800</v>
      </c>
    </row>
    <row r="8991" spans="1:5" x14ac:dyDescent="0.2">
      <c r="A8991" s="176" t="str">
        <f t="shared" si="142"/>
        <v>898900</v>
      </c>
      <c r="B8991" s="186">
        <v>385568</v>
      </c>
      <c r="C8991" s="186">
        <v>21206.240000000002</v>
      </c>
      <c r="E8991" s="187">
        <v>898900</v>
      </c>
    </row>
    <row r="8992" spans="1:5" x14ac:dyDescent="0.2">
      <c r="A8992" s="176" t="str">
        <f t="shared" si="142"/>
        <v>899000</v>
      </c>
      <c r="B8992" s="186">
        <v>385613</v>
      </c>
      <c r="C8992" s="186">
        <v>21208.71</v>
      </c>
      <c r="E8992" s="187">
        <v>899000</v>
      </c>
    </row>
    <row r="8993" spans="1:5" x14ac:dyDescent="0.2">
      <c r="A8993" s="176" t="str">
        <f t="shared" si="142"/>
        <v>899100</v>
      </c>
      <c r="B8993" s="186">
        <v>385658</v>
      </c>
      <c r="C8993" s="186">
        <v>21211.19</v>
      </c>
      <c r="E8993" s="187">
        <v>899100</v>
      </c>
    </row>
    <row r="8994" spans="1:5" x14ac:dyDescent="0.2">
      <c r="A8994" s="176" t="str">
        <f t="shared" si="142"/>
        <v>899200</v>
      </c>
      <c r="B8994" s="186">
        <v>385703</v>
      </c>
      <c r="C8994" s="186">
        <v>21213.66</v>
      </c>
      <c r="E8994" s="187">
        <v>899200</v>
      </c>
    </row>
    <row r="8995" spans="1:5" x14ac:dyDescent="0.2">
      <c r="A8995" s="176" t="str">
        <f t="shared" si="142"/>
        <v>899300</v>
      </c>
      <c r="B8995" s="186">
        <v>385748</v>
      </c>
      <c r="C8995" s="186">
        <v>21216.14</v>
      </c>
      <c r="E8995" s="187">
        <v>899300</v>
      </c>
    </row>
    <row r="8996" spans="1:5" x14ac:dyDescent="0.2">
      <c r="A8996" s="176" t="str">
        <f t="shared" si="142"/>
        <v>899400</v>
      </c>
      <c r="B8996" s="186">
        <v>385793</v>
      </c>
      <c r="C8996" s="186">
        <v>21218.61</v>
      </c>
      <c r="E8996" s="187">
        <v>899400</v>
      </c>
    </row>
    <row r="8997" spans="1:5" x14ac:dyDescent="0.2">
      <c r="A8997" s="176" t="str">
        <f t="shared" si="142"/>
        <v>899500</v>
      </c>
      <c r="B8997" s="186">
        <v>385838</v>
      </c>
      <c r="C8997" s="186">
        <v>21221.09</v>
      </c>
      <c r="E8997" s="187">
        <v>899500</v>
      </c>
    </row>
    <row r="8998" spans="1:5" x14ac:dyDescent="0.2">
      <c r="A8998" s="176" t="str">
        <f t="shared" si="142"/>
        <v>899600</v>
      </c>
      <c r="B8998" s="186">
        <v>385883</v>
      </c>
      <c r="C8998" s="186">
        <v>21223.56</v>
      </c>
      <c r="E8998" s="187">
        <v>899600</v>
      </c>
    </row>
    <row r="8999" spans="1:5" x14ac:dyDescent="0.2">
      <c r="A8999" s="176" t="str">
        <f t="shared" si="142"/>
        <v>899700</v>
      </c>
      <c r="B8999" s="186">
        <v>385928</v>
      </c>
      <c r="C8999" s="186">
        <v>21226.04</v>
      </c>
      <c r="E8999" s="187">
        <v>899700</v>
      </c>
    </row>
    <row r="9000" spans="1:5" x14ac:dyDescent="0.2">
      <c r="A9000" s="176" t="str">
        <f t="shared" si="142"/>
        <v>899800</v>
      </c>
      <c r="B9000" s="186">
        <v>385973</v>
      </c>
      <c r="C9000" s="186">
        <v>21228.51</v>
      </c>
      <c r="E9000" s="187">
        <v>899800</v>
      </c>
    </row>
    <row r="9001" spans="1:5" x14ac:dyDescent="0.2">
      <c r="A9001" s="176" t="str">
        <f t="shared" si="142"/>
        <v>899900</v>
      </c>
      <c r="B9001" s="186">
        <v>386018</v>
      </c>
      <c r="C9001" s="186">
        <v>21230.99</v>
      </c>
      <c r="E9001" s="187">
        <v>899900</v>
      </c>
    </row>
    <row r="9002" spans="1:5" x14ac:dyDescent="0.2">
      <c r="A9002" s="176" t="str">
        <f t="shared" si="142"/>
        <v>900000</v>
      </c>
      <c r="B9002" s="186">
        <v>386063</v>
      </c>
      <c r="C9002" s="186">
        <v>21233.46</v>
      </c>
      <c r="E9002" s="187">
        <v>900000</v>
      </c>
    </row>
    <row r="9003" spans="1:5" x14ac:dyDescent="0.2">
      <c r="A9003" s="176" t="str">
        <f t="shared" si="142"/>
        <v>900100</v>
      </c>
      <c r="B9003" s="186">
        <v>386108</v>
      </c>
      <c r="C9003" s="186">
        <v>21235.94</v>
      </c>
      <c r="E9003" s="187">
        <v>900100</v>
      </c>
    </row>
    <row r="9004" spans="1:5" x14ac:dyDescent="0.2">
      <c r="A9004" s="176" t="str">
        <f t="shared" si="142"/>
        <v>900200</v>
      </c>
      <c r="B9004" s="186">
        <v>386153</v>
      </c>
      <c r="C9004" s="186">
        <v>21238.41</v>
      </c>
      <c r="E9004" s="187">
        <v>900200</v>
      </c>
    </row>
    <row r="9005" spans="1:5" x14ac:dyDescent="0.2">
      <c r="A9005" s="176" t="str">
        <f t="shared" si="142"/>
        <v>900300</v>
      </c>
      <c r="B9005" s="186">
        <v>386198</v>
      </c>
      <c r="C9005" s="186">
        <v>21240.89</v>
      </c>
      <c r="E9005" s="187">
        <v>900300</v>
      </c>
    </row>
    <row r="9006" spans="1:5" x14ac:dyDescent="0.2">
      <c r="A9006" s="176" t="str">
        <f t="shared" si="142"/>
        <v>900400</v>
      </c>
      <c r="B9006" s="186">
        <v>386243</v>
      </c>
      <c r="C9006" s="186">
        <v>21243.360000000001</v>
      </c>
      <c r="E9006" s="187">
        <v>900400</v>
      </c>
    </row>
    <row r="9007" spans="1:5" x14ac:dyDescent="0.2">
      <c r="A9007" s="176" t="str">
        <f t="shared" si="142"/>
        <v>900500</v>
      </c>
      <c r="B9007" s="186">
        <v>386288</v>
      </c>
      <c r="C9007" s="186">
        <v>21245.84</v>
      </c>
      <c r="E9007" s="187">
        <v>900500</v>
      </c>
    </row>
    <row r="9008" spans="1:5" x14ac:dyDescent="0.2">
      <c r="A9008" s="176" t="str">
        <f t="shared" si="142"/>
        <v>900600</v>
      </c>
      <c r="B9008" s="186">
        <v>386333</v>
      </c>
      <c r="C9008" s="186">
        <v>21248.31</v>
      </c>
      <c r="E9008" s="187">
        <v>900600</v>
      </c>
    </row>
    <row r="9009" spans="1:5" x14ac:dyDescent="0.2">
      <c r="A9009" s="176" t="str">
        <f t="shared" si="142"/>
        <v>900700</v>
      </c>
      <c r="B9009" s="186">
        <v>386378</v>
      </c>
      <c r="C9009" s="186">
        <v>21250.79</v>
      </c>
      <c r="E9009" s="187">
        <v>900700</v>
      </c>
    </row>
    <row r="9010" spans="1:5" x14ac:dyDescent="0.2">
      <c r="A9010" s="176" t="str">
        <f t="shared" si="142"/>
        <v>900800</v>
      </c>
      <c r="B9010" s="186">
        <v>386423</v>
      </c>
      <c r="C9010" s="186">
        <v>21253.26</v>
      </c>
      <c r="E9010" s="187">
        <v>900800</v>
      </c>
    </row>
    <row r="9011" spans="1:5" x14ac:dyDescent="0.2">
      <c r="A9011" s="176" t="str">
        <f t="shared" si="142"/>
        <v>900900</v>
      </c>
      <c r="B9011" s="186">
        <v>386468</v>
      </c>
      <c r="C9011" s="186">
        <v>21255.74</v>
      </c>
      <c r="E9011" s="187">
        <v>900900</v>
      </c>
    </row>
    <row r="9012" spans="1:5" x14ac:dyDescent="0.2">
      <c r="A9012" s="176" t="str">
        <f t="shared" si="142"/>
        <v>901000</v>
      </c>
      <c r="B9012" s="186">
        <v>386513</v>
      </c>
      <c r="C9012" s="186">
        <v>21258.21</v>
      </c>
      <c r="E9012" s="187">
        <v>901000</v>
      </c>
    </row>
    <row r="9013" spans="1:5" x14ac:dyDescent="0.2">
      <c r="A9013" s="176" t="str">
        <f t="shared" si="142"/>
        <v>901100</v>
      </c>
      <c r="B9013" s="186">
        <v>386558</v>
      </c>
      <c r="C9013" s="186">
        <v>21260.69</v>
      </c>
      <c r="E9013" s="187">
        <v>901100</v>
      </c>
    </row>
    <row r="9014" spans="1:5" x14ac:dyDescent="0.2">
      <c r="A9014" s="176" t="str">
        <f t="shared" si="142"/>
        <v>901200</v>
      </c>
      <c r="B9014" s="186">
        <v>386603</v>
      </c>
      <c r="C9014" s="186">
        <v>21263.16</v>
      </c>
      <c r="E9014" s="187">
        <v>901200</v>
      </c>
    </row>
    <row r="9015" spans="1:5" x14ac:dyDescent="0.2">
      <c r="A9015" s="176" t="str">
        <f t="shared" si="142"/>
        <v>901300</v>
      </c>
      <c r="B9015" s="186">
        <v>386648</v>
      </c>
      <c r="C9015" s="186">
        <v>21265.64</v>
      </c>
      <c r="E9015" s="187">
        <v>901300</v>
      </c>
    </row>
    <row r="9016" spans="1:5" x14ac:dyDescent="0.2">
      <c r="A9016" s="176" t="str">
        <f t="shared" si="142"/>
        <v>901400</v>
      </c>
      <c r="B9016" s="186">
        <v>386693</v>
      </c>
      <c r="C9016" s="186">
        <v>21268.11</v>
      </c>
      <c r="E9016" s="187">
        <v>901400</v>
      </c>
    </row>
    <row r="9017" spans="1:5" x14ac:dyDescent="0.2">
      <c r="A9017" s="176" t="str">
        <f t="shared" si="142"/>
        <v>901500</v>
      </c>
      <c r="B9017" s="186">
        <v>386738</v>
      </c>
      <c r="C9017" s="186">
        <v>21270.59</v>
      </c>
      <c r="E9017" s="187">
        <v>901500</v>
      </c>
    </row>
    <row r="9018" spans="1:5" x14ac:dyDescent="0.2">
      <c r="A9018" s="176" t="str">
        <f t="shared" si="142"/>
        <v>901600</v>
      </c>
      <c r="B9018" s="186">
        <v>386783</v>
      </c>
      <c r="C9018" s="186">
        <v>21273.06</v>
      </c>
      <c r="E9018" s="187">
        <v>901600</v>
      </c>
    </row>
    <row r="9019" spans="1:5" x14ac:dyDescent="0.2">
      <c r="A9019" s="176" t="str">
        <f t="shared" si="142"/>
        <v>901700</v>
      </c>
      <c r="B9019" s="186">
        <v>386828</v>
      </c>
      <c r="C9019" s="186">
        <v>21275.54</v>
      </c>
      <c r="E9019" s="187">
        <v>901700</v>
      </c>
    </row>
    <row r="9020" spans="1:5" x14ac:dyDescent="0.2">
      <c r="A9020" s="176" t="str">
        <f t="shared" si="142"/>
        <v>901800</v>
      </c>
      <c r="B9020" s="186">
        <v>386873</v>
      </c>
      <c r="C9020" s="186">
        <v>21278.01</v>
      </c>
      <c r="E9020" s="187">
        <v>901800</v>
      </c>
    </row>
    <row r="9021" spans="1:5" x14ac:dyDescent="0.2">
      <c r="A9021" s="176" t="str">
        <f t="shared" si="142"/>
        <v>901900</v>
      </c>
      <c r="B9021" s="186">
        <v>386918</v>
      </c>
      <c r="C9021" s="186">
        <v>21280.49</v>
      </c>
      <c r="E9021" s="187">
        <v>901900</v>
      </c>
    </row>
    <row r="9022" spans="1:5" x14ac:dyDescent="0.2">
      <c r="A9022" s="176" t="str">
        <f t="shared" si="142"/>
        <v>902000</v>
      </c>
      <c r="B9022" s="186">
        <v>386963</v>
      </c>
      <c r="C9022" s="186">
        <v>21282.959999999999</v>
      </c>
      <c r="E9022" s="187">
        <v>902000</v>
      </c>
    </row>
    <row r="9023" spans="1:5" x14ac:dyDescent="0.2">
      <c r="A9023" s="176" t="str">
        <f t="shared" si="142"/>
        <v>902100</v>
      </c>
      <c r="B9023" s="186">
        <v>387008</v>
      </c>
      <c r="C9023" s="186">
        <v>21285.439999999999</v>
      </c>
      <c r="E9023" s="187">
        <v>902100</v>
      </c>
    </row>
    <row r="9024" spans="1:5" x14ac:dyDescent="0.2">
      <c r="A9024" s="176" t="str">
        <f t="shared" si="142"/>
        <v>902200</v>
      </c>
      <c r="B9024" s="186">
        <v>387053</v>
      </c>
      <c r="C9024" s="186">
        <v>21287.91</v>
      </c>
      <c r="E9024" s="187">
        <v>902200</v>
      </c>
    </row>
    <row r="9025" spans="1:5" x14ac:dyDescent="0.2">
      <c r="A9025" s="176" t="str">
        <f t="shared" si="142"/>
        <v>902300</v>
      </c>
      <c r="B9025" s="186">
        <v>387098</v>
      </c>
      <c r="C9025" s="186">
        <v>21290.39</v>
      </c>
      <c r="E9025" s="187">
        <v>902300</v>
      </c>
    </row>
    <row r="9026" spans="1:5" x14ac:dyDescent="0.2">
      <c r="A9026" s="176" t="str">
        <f t="shared" si="142"/>
        <v>902400</v>
      </c>
      <c r="B9026" s="186">
        <v>387143</v>
      </c>
      <c r="C9026" s="186">
        <v>21292.86</v>
      </c>
      <c r="E9026" s="187">
        <v>902400</v>
      </c>
    </row>
    <row r="9027" spans="1:5" x14ac:dyDescent="0.2">
      <c r="A9027" s="176" t="str">
        <f t="shared" si="142"/>
        <v>902500</v>
      </c>
      <c r="B9027" s="186">
        <v>387188</v>
      </c>
      <c r="C9027" s="186">
        <v>21295.34</v>
      </c>
      <c r="E9027" s="187">
        <v>902500</v>
      </c>
    </row>
    <row r="9028" spans="1:5" x14ac:dyDescent="0.2">
      <c r="A9028" s="176" t="str">
        <f t="shared" si="142"/>
        <v>902600</v>
      </c>
      <c r="B9028" s="186">
        <v>387233</v>
      </c>
      <c r="C9028" s="186">
        <v>21297.81</v>
      </c>
      <c r="E9028" s="187">
        <v>902600</v>
      </c>
    </row>
    <row r="9029" spans="1:5" x14ac:dyDescent="0.2">
      <c r="A9029" s="176" t="str">
        <f t="shared" si="142"/>
        <v>902700</v>
      </c>
      <c r="B9029" s="186">
        <v>387278</v>
      </c>
      <c r="C9029" s="186">
        <v>21300.29</v>
      </c>
      <c r="E9029" s="187">
        <v>902700</v>
      </c>
    </row>
    <row r="9030" spans="1:5" x14ac:dyDescent="0.2">
      <c r="A9030" s="176" t="str">
        <f t="shared" si="142"/>
        <v>902800</v>
      </c>
      <c r="B9030" s="186">
        <v>387323</v>
      </c>
      <c r="C9030" s="186">
        <v>21302.76</v>
      </c>
      <c r="E9030" s="187">
        <v>902800</v>
      </c>
    </row>
    <row r="9031" spans="1:5" x14ac:dyDescent="0.2">
      <c r="A9031" s="176" t="str">
        <f t="shared" si="142"/>
        <v>902900</v>
      </c>
      <c r="B9031" s="186">
        <v>387368</v>
      </c>
      <c r="C9031" s="186">
        <v>21305.24</v>
      </c>
      <c r="E9031" s="187">
        <v>902900</v>
      </c>
    </row>
    <row r="9032" spans="1:5" x14ac:dyDescent="0.2">
      <c r="A9032" s="176" t="str">
        <f t="shared" si="142"/>
        <v>903000</v>
      </c>
      <c r="B9032" s="186">
        <v>387413</v>
      </c>
      <c r="C9032" s="186">
        <v>21307.71</v>
      </c>
      <c r="E9032" s="187">
        <v>903000</v>
      </c>
    </row>
    <row r="9033" spans="1:5" x14ac:dyDescent="0.2">
      <c r="A9033" s="176" t="str">
        <f t="shared" si="142"/>
        <v>903100</v>
      </c>
      <c r="B9033" s="186">
        <v>387458</v>
      </c>
      <c r="C9033" s="186">
        <v>21310.19</v>
      </c>
      <c r="E9033" s="187">
        <v>903100</v>
      </c>
    </row>
    <row r="9034" spans="1:5" x14ac:dyDescent="0.2">
      <c r="A9034" s="176" t="str">
        <f t="shared" si="142"/>
        <v>903200</v>
      </c>
      <c r="B9034" s="186">
        <v>387503</v>
      </c>
      <c r="C9034" s="186">
        <v>21312.66</v>
      </c>
      <c r="E9034" s="187">
        <v>903200</v>
      </c>
    </row>
    <row r="9035" spans="1:5" x14ac:dyDescent="0.2">
      <c r="A9035" s="176" t="str">
        <f t="shared" si="142"/>
        <v>903300</v>
      </c>
      <c r="B9035" s="186">
        <v>387548</v>
      </c>
      <c r="C9035" s="186">
        <v>21315.14</v>
      </c>
      <c r="E9035" s="187">
        <v>903300</v>
      </c>
    </row>
    <row r="9036" spans="1:5" x14ac:dyDescent="0.2">
      <c r="A9036" s="176" t="str">
        <f t="shared" si="142"/>
        <v>903400</v>
      </c>
      <c r="B9036" s="186">
        <v>387593</v>
      </c>
      <c r="C9036" s="186">
        <v>21317.61</v>
      </c>
      <c r="E9036" s="187">
        <v>903400</v>
      </c>
    </row>
    <row r="9037" spans="1:5" x14ac:dyDescent="0.2">
      <c r="A9037" s="176" t="str">
        <f t="shared" si="142"/>
        <v>903500</v>
      </c>
      <c r="B9037" s="186">
        <v>387638</v>
      </c>
      <c r="C9037" s="186">
        <v>21320.09</v>
      </c>
      <c r="E9037" s="187">
        <v>903500</v>
      </c>
    </row>
    <row r="9038" spans="1:5" x14ac:dyDescent="0.2">
      <c r="A9038" s="176" t="str">
        <f t="shared" si="142"/>
        <v>903600</v>
      </c>
      <c r="B9038" s="186">
        <v>387683</v>
      </c>
      <c r="C9038" s="186">
        <v>21322.560000000001</v>
      </c>
      <c r="E9038" s="187">
        <v>903600</v>
      </c>
    </row>
    <row r="9039" spans="1:5" x14ac:dyDescent="0.2">
      <c r="A9039" s="176" t="str">
        <f t="shared" si="142"/>
        <v>903700</v>
      </c>
      <c r="B9039" s="186">
        <v>387728</v>
      </c>
      <c r="C9039" s="186">
        <v>21325.040000000001</v>
      </c>
      <c r="E9039" s="187">
        <v>903700</v>
      </c>
    </row>
    <row r="9040" spans="1:5" x14ac:dyDescent="0.2">
      <c r="A9040" s="176" t="str">
        <f t="shared" si="142"/>
        <v>903800</v>
      </c>
      <c r="B9040" s="186">
        <v>387773</v>
      </c>
      <c r="C9040" s="186">
        <v>21327.51</v>
      </c>
      <c r="E9040" s="187">
        <v>903800</v>
      </c>
    </row>
    <row r="9041" spans="1:5" x14ac:dyDescent="0.2">
      <c r="A9041" s="176" t="str">
        <f t="shared" si="142"/>
        <v>903900</v>
      </c>
      <c r="B9041" s="186">
        <v>387818</v>
      </c>
      <c r="C9041" s="186">
        <v>21329.99</v>
      </c>
      <c r="E9041" s="187">
        <v>903900</v>
      </c>
    </row>
    <row r="9042" spans="1:5" x14ac:dyDescent="0.2">
      <c r="A9042" s="176" t="str">
        <f t="shared" ref="A9042:A9105" si="143">CLEAN(E9042)</f>
        <v>904000</v>
      </c>
      <c r="B9042" s="186">
        <v>387863</v>
      </c>
      <c r="C9042" s="186">
        <v>21332.46</v>
      </c>
      <c r="E9042" s="187">
        <v>904000</v>
      </c>
    </row>
    <row r="9043" spans="1:5" x14ac:dyDescent="0.2">
      <c r="A9043" s="176" t="str">
        <f t="shared" si="143"/>
        <v>904100</v>
      </c>
      <c r="B9043" s="186">
        <v>387908</v>
      </c>
      <c r="C9043" s="186">
        <v>21334.94</v>
      </c>
      <c r="E9043" s="187">
        <v>904100</v>
      </c>
    </row>
    <row r="9044" spans="1:5" x14ac:dyDescent="0.2">
      <c r="A9044" s="176" t="str">
        <f t="shared" si="143"/>
        <v>904200</v>
      </c>
      <c r="B9044" s="186">
        <v>387953</v>
      </c>
      <c r="C9044" s="186">
        <v>21337.41</v>
      </c>
      <c r="E9044" s="187">
        <v>904200</v>
      </c>
    </row>
    <row r="9045" spans="1:5" x14ac:dyDescent="0.2">
      <c r="A9045" s="176" t="str">
        <f t="shared" si="143"/>
        <v>904300</v>
      </c>
      <c r="B9045" s="186">
        <v>387998</v>
      </c>
      <c r="C9045" s="186">
        <v>21339.89</v>
      </c>
      <c r="E9045" s="187">
        <v>904300</v>
      </c>
    </row>
    <row r="9046" spans="1:5" x14ac:dyDescent="0.2">
      <c r="A9046" s="176" t="str">
        <f t="shared" si="143"/>
        <v>904400</v>
      </c>
      <c r="B9046" s="186">
        <v>388043</v>
      </c>
      <c r="C9046" s="186">
        <v>21342.36</v>
      </c>
      <c r="E9046" s="187">
        <v>904400</v>
      </c>
    </row>
    <row r="9047" spans="1:5" x14ac:dyDescent="0.2">
      <c r="A9047" s="176" t="str">
        <f t="shared" si="143"/>
        <v>904500</v>
      </c>
      <c r="B9047" s="186">
        <v>388088</v>
      </c>
      <c r="C9047" s="186">
        <v>21344.84</v>
      </c>
      <c r="E9047" s="187">
        <v>904500</v>
      </c>
    </row>
    <row r="9048" spans="1:5" x14ac:dyDescent="0.2">
      <c r="A9048" s="176" t="str">
        <f t="shared" si="143"/>
        <v>904600</v>
      </c>
      <c r="B9048" s="186">
        <v>388133</v>
      </c>
      <c r="C9048" s="186">
        <v>21347.31</v>
      </c>
      <c r="E9048" s="187">
        <v>904600</v>
      </c>
    </row>
    <row r="9049" spans="1:5" x14ac:dyDescent="0.2">
      <c r="A9049" s="176" t="str">
        <f t="shared" si="143"/>
        <v>904700</v>
      </c>
      <c r="B9049" s="186">
        <v>388178</v>
      </c>
      <c r="C9049" s="186">
        <v>21349.79</v>
      </c>
      <c r="E9049" s="187">
        <v>904700</v>
      </c>
    </row>
    <row r="9050" spans="1:5" x14ac:dyDescent="0.2">
      <c r="A9050" s="176" t="str">
        <f t="shared" si="143"/>
        <v>904800</v>
      </c>
      <c r="B9050" s="186">
        <v>388223</v>
      </c>
      <c r="C9050" s="186">
        <v>21352.26</v>
      </c>
      <c r="E9050" s="187">
        <v>904800</v>
      </c>
    </row>
    <row r="9051" spans="1:5" x14ac:dyDescent="0.2">
      <c r="A9051" s="176" t="str">
        <f t="shared" si="143"/>
        <v>904900</v>
      </c>
      <c r="B9051" s="186">
        <v>388268</v>
      </c>
      <c r="C9051" s="186">
        <v>21354.74</v>
      </c>
      <c r="E9051" s="187">
        <v>904900</v>
      </c>
    </row>
    <row r="9052" spans="1:5" x14ac:dyDescent="0.2">
      <c r="A9052" s="176" t="str">
        <f t="shared" si="143"/>
        <v>905000</v>
      </c>
      <c r="B9052" s="186">
        <v>388313</v>
      </c>
      <c r="C9052" s="186">
        <v>21357.21</v>
      </c>
      <c r="E9052" s="187">
        <v>905000</v>
      </c>
    </row>
    <row r="9053" spans="1:5" x14ac:dyDescent="0.2">
      <c r="A9053" s="176" t="str">
        <f t="shared" si="143"/>
        <v>905100</v>
      </c>
      <c r="B9053" s="186">
        <v>388358</v>
      </c>
      <c r="C9053" s="186">
        <v>21359.69</v>
      </c>
      <c r="E9053" s="187">
        <v>905100</v>
      </c>
    </row>
    <row r="9054" spans="1:5" x14ac:dyDescent="0.2">
      <c r="A9054" s="176" t="str">
        <f t="shared" si="143"/>
        <v>905200</v>
      </c>
      <c r="B9054" s="186">
        <v>388403</v>
      </c>
      <c r="C9054" s="186">
        <v>21362.16</v>
      </c>
      <c r="E9054" s="187">
        <v>905200</v>
      </c>
    </row>
    <row r="9055" spans="1:5" x14ac:dyDescent="0.2">
      <c r="A9055" s="176" t="str">
        <f t="shared" si="143"/>
        <v>905300</v>
      </c>
      <c r="B9055" s="186">
        <v>388448</v>
      </c>
      <c r="C9055" s="186">
        <v>21364.639999999999</v>
      </c>
      <c r="E9055" s="187">
        <v>905300</v>
      </c>
    </row>
    <row r="9056" spans="1:5" x14ac:dyDescent="0.2">
      <c r="A9056" s="176" t="str">
        <f t="shared" si="143"/>
        <v>905400</v>
      </c>
      <c r="B9056" s="186">
        <v>388493</v>
      </c>
      <c r="C9056" s="186">
        <v>21367.11</v>
      </c>
      <c r="E9056" s="187">
        <v>905400</v>
      </c>
    </row>
    <row r="9057" spans="1:5" x14ac:dyDescent="0.2">
      <c r="A9057" s="176" t="str">
        <f t="shared" si="143"/>
        <v>905500</v>
      </c>
      <c r="B9057" s="186">
        <v>388538</v>
      </c>
      <c r="C9057" s="186">
        <v>21369.59</v>
      </c>
      <c r="E9057" s="187">
        <v>905500</v>
      </c>
    </row>
    <row r="9058" spans="1:5" x14ac:dyDescent="0.2">
      <c r="A9058" s="176" t="str">
        <f t="shared" si="143"/>
        <v>905600</v>
      </c>
      <c r="B9058" s="186">
        <v>388583</v>
      </c>
      <c r="C9058" s="186">
        <v>21372.06</v>
      </c>
      <c r="E9058" s="187">
        <v>905600</v>
      </c>
    </row>
    <row r="9059" spans="1:5" x14ac:dyDescent="0.2">
      <c r="A9059" s="176" t="str">
        <f t="shared" si="143"/>
        <v>905700</v>
      </c>
      <c r="B9059" s="186">
        <v>388628</v>
      </c>
      <c r="C9059" s="186">
        <v>21374.54</v>
      </c>
      <c r="E9059" s="187">
        <v>905700</v>
      </c>
    </row>
    <row r="9060" spans="1:5" x14ac:dyDescent="0.2">
      <c r="A9060" s="176" t="str">
        <f t="shared" si="143"/>
        <v>905800</v>
      </c>
      <c r="B9060" s="186">
        <v>388673</v>
      </c>
      <c r="C9060" s="186">
        <v>21377.01</v>
      </c>
      <c r="E9060" s="187">
        <v>905800</v>
      </c>
    </row>
    <row r="9061" spans="1:5" x14ac:dyDescent="0.2">
      <c r="A9061" s="176" t="str">
        <f t="shared" si="143"/>
        <v>905900</v>
      </c>
      <c r="B9061" s="186">
        <v>388718</v>
      </c>
      <c r="C9061" s="186">
        <v>21379.49</v>
      </c>
      <c r="E9061" s="187">
        <v>905900</v>
      </c>
    </row>
    <row r="9062" spans="1:5" x14ac:dyDescent="0.2">
      <c r="A9062" s="176" t="str">
        <f t="shared" si="143"/>
        <v>906000</v>
      </c>
      <c r="B9062" s="186">
        <v>388763</v>
      </c>
      <c r="C9062" s="186">
        <v>21381.96</v>
      </c>
      <c r="E9062" s="187">
        <v>906000</v>
      </c>
    </row>
    <row r="9063" spans="1:5" x14ac:dyDescent="0.2">
      <c r="A9063" s="176" t="str">
        <f t="shared" si="143"/>
        <v>906100</v>
      </c>
      <c r="B9063" s="186">
        <v>388808</v>
      </c>
      <c r="C9063" s="186">
        <v>21384.44</v>
      </c>
      <c r="E9063" s="187">
        <v>906100</v>
      </c>
    </row>
    <row r="9064" spans="1:5" x14ac:dyDescent="0.2">
      <c r="A9064" s="176" t="str">
        <f t="shared" si="143"/>
        <v>906200</v>
      </c>
      <c r="B9064" s="186">
        <v>388853</v>
      </c>
      <c r="C9064" s="186">
        <v>21386.91</v>
      </c>
      <c r="E9064" s="187">
        <v>906200</v>
      </c>
    </row>
    <row r="9065" spans="1:5" x14ac:dyDescent="0.2">
      <c r="A9065" s="176" t="str">
        <f t="shared" si="143"/>
        <v>906300</v>
      </c>
      <c r="B9065" s="186">
        <v>388898</v>
      </c>
      <c r="C9065" s="186">
        <v>21389.39</v>
      </c>
      <c r="E9065" s="187">
        <v>906300</v>
      </c>
    </row>
    <row r="9066" spans="1:5" x14ac:dyDescent="0.2">
      <c r="A9066" s="176" t="str">
        <f t="shared" si="143"/>
        <v>906400</v>
      </c>
      <c r="B9066" s="186">
        <v>388943</v>
      </c>
      <c r="C9066" s="186">
        <v>21391.86</v>
      </c>
      <c r="E9066" s="187">
        <v>906400</v>
      </c>
    </row>
    <row r="9067" spans="1:5" x14ac:dyDescent="0.2">
      <c r="A9067" s="176" t="str">
        <f t="shared" si="143"/>
        <v>906500</v>
      </c>
      <c r="B9067" s="186">
        <v>388988</v>
      </c>
      <c r="C9067" s="186">
        <v>21394.34</v>
      </c>
      <c r="E9067" s="187">
        <v>906500</v>
      </c>
    </row>
    <row r="9068" spans="1:5" x14ac:dyDescent="0.2">
      <c r="A9068" s="176" t="str">
        <f t="shared" si="143"/>
        <v>906600</v>
      </c>
      <c r="B9068" s="186">
        <v>389033</v>
      </c>
      <c r="C9068" s="186">
        <v>21396.81</v>
      </c>
      <c r="E9068" s="187">
        <v>906600</v>
      </c>
    </row>
    <row r="9069" spans="1:5" x14ac:dyDescent="0.2">
      <c r="A9069" s="176" t="str">
        <f t="shared" si="143"/>
        <v>906700</v>
      </c>
      <c r="B9069" s="186">
        <v>389078</v>
      </c>
      <c r="C9069" s="186">
        <v>21399.29</v>
      </c>
      <c r="E9069" s="187">
        <v>906700</v>
      </c>
    </row>
    <row r="9070" spans="1:5" x14ac:dyDescent="0.2">
      <c r="A9070" s="176" t="str">
        <f t="shared" si="143"/>
        <v>906800</v>
      </c>
      <c r="B9070" s="186">
        <v>389123</v>
      </c>
      <c r="C9070" s="186">
        <v>21401.759999999998</v>
      </c>
      <c r="E9070" s="187">
        <v>906800</v>
      </c>
    </row>
    <row r="9071" spans="1:5" x14ac:dyDescent="0.2">
      <c r="A9071" s="176" t="str">
        <f t="shared" si="143"/>
        <v>906900</v>
      </c>
      <c r="B9071" s="186">
        <v>389168</v>
      </c>
      <c r="C9071" s="186">
        <v>21404.240000000002</v>
      </c>
      <c r="E9071" s="187">
        <v>906900</v>
      </c>
    </row>
    <row r="9072" spans="1:5" x14ac:dyDescent="0.2">
      <c r="A9072" s="176" t="str">
        <f t="shared" si="143"/>
        <v>907000</v>
      </c>
      <c r="B9072" s="186">
        <v>389213</v>
      </c>
      <c r="C9072" s="186">
        <v>21406.71</v>
      </c>
      <c r="E9072" s="187">
        <v>907000</v>
      </c>
    </row>
    <row r="9073" spans="1:5" x14ac:dyDescent="0.2">
      <c r="A9073" s="176" t="str">
        <f t="shared" si="143"/>
        <v>907100</v>
      </c>
      <c r="B9073" s="186">
        <v>389258</v>
      </c>
      <c r="C9073" s="186">
        <v>21409.19</v>
      </c>
      <c r="E9073" s="187">
        <v>907100</v>
      </c>
    </row>
    <row r="9074" spans="1:5" x14ac:dyDescent="0.2">
      <c r="A9074" s="176" t="str">
        <f t="shared" si="143"/>
        <v>907200</v>
      </c>
      <c r="B9074" s="186">
        <v>389303</v>
      </c>
      <c r="C9074" s="186">
        <v>21411.66</v>
      </c>
      <c r="E9074" s="187">
        <v>907200</v>
      </c>
    </row>
    <row r="9075" spans="1:5" x14ac:dyDescent="0.2">
      <c r="A9075" s="176" t="str">
        <f t="shared" si="143"/>
        <v>907300</v>
      </c>
      <c r="B9075" s="186">
        <v>389348</v>
      </c>
      <c r="C9075" s="186">
        <v>21414.14</v>
      </c>
      <c r="E9075" s="187">
        <v>907300</v>
      </c>
    </row>
    <row r="9076" spans="1:5" x14ac:dyDescent="0.2">
      <c r="A9076" s="176" t="str">
        <f t="shared" si="143"/>
        <v>907400</v>
      </c>
      <c r="B9076" s="186">
        <v>389393</v>
      </c>
      <c r="C9076" s="186">
        <v>21416.61</v>
      </c>
      <c r="E9076" s="187">
        <v>907400</v>
      </c>
    </row>
    <row r="9077" spans="1:5" x14ac:dyDescent="0.2">
      <c r="A9077" s="176" t="str">
        <f t="shared" si="143"/>
        <v>907500</v>
      </c>
      <c r="B9077" s="186">
        <v>389438</v>
      </c>
      <c r="C9077" s="186">
        <v>21419.09</v>
      </c>
      <c r="E9077" s="187">
        <v>907500</v>
      </c>
    </row>
    <row r="9078" spans="1:5" x14ac:dyDescent="0.2">
      <c r="A9078" s="176" t="str">
        <f t="shared" si="143"/>
        <v>907600</v>
      </c>
      <c r="B9078" s="186">
        <v>389483</v>
      </c>
      <c r="C9078" s="186">
        <v>21421.56</v>
      </c>
      <c r="E9078" s="187">
        <v>907600</v>
      </c>
    </row>
    <row r="9079" spans="1:5" x14ac:dyDescent="0.2">
      <c r="A9079" s="176" t="str">
        <f t="shared" si="143"/>
        <v>907700</v>
      </c>
      <c r="B9079" s="186">
        <v>389528</v>
      </c>
      <c r="C9079" s="186">
        <v>21424.04</v>
      </c>
      <c r="E9079" s="187">
        <v>907700</v>
      </c>
    </row>
    <row r="9080" spans="1:5" x14ac:dyDescent="0.2">
      <c r="A9080" s="176" t="str">
        <f t="shared" si="143"/>
        <v>907800</v>
      </c>
      <c r="B9080" s="186">
        <v>389573</v>
      </c>
      <c r="C9080" s="186">
        <v>21426.51</v>
      </c>
      <c r="E9080" s="187">
        <v>907800</v>
      </c>
    </row>
    <row r="9081" spans="1:5" x14ac:dyDescent="0.2">
      <c r="A9081" s="176" t="str">
        <f t="shared" si="143"/>
        <v>907900</v>
      </c>
      <c r="B9081" s="186">
        <v>389618</v>
      </c>
      <c r="C9081" s="186">
        <v>21428.99</v>
      </c>
      <c r="E9081" s="187">
        <v>907900</v>
      </c>
    </row>
    <row r="9082" spans="1:5" x14ac:dyDescent="0.2">
      <c r="A9082" s="176" t="str">
        <f t="shared" si="143"/>
        <v>908000</v>
      </c>
      <c r="B9082" s="186">
        <v>389663</v>
      </c>
      <c r="C9082" s="186">
        <v>21431.46</v>
      </c>
      <c r="E9082" s="187">
        <v>908000</v>
      </c>
    </row>
    <row r="9083" spans="1:5" x14ac:dyDescent="0.2">
      <c r="A9083" s="176" t="str">
        <f t="shared" si="143"/>
        <v>908100</v>
      </c>
      <c r="B9083" s="186">
        <v>389708</v>
      </c>
      <c r="C9083" s="186">
        <v>21433.94</v>
      </c>
      <c r="E9083" s="187">
        <v>908100</v>
      </c>
    </row>
    <row r="9084" spans="1:5" x14ac:dyDescent="0.2">
      <c r="A9084" s="176" t="str">
        <f t="shared" si="143"/>
        <v>908200</v>
      </c>
      <c r="B9084" s="186">
        <v>389753</v>
      </c>
      <c r="C9084" s="186">
        <v>21436.41</v>
      </c>
      <c r="E9084" s="187">
        <v>908200</v>
      </c>
    </row>
    <row r="9085" spans="1:5" x14ac:dyDescent="0.2">
      <c r="A9085" s="176" t="str">
        <f t="shared" si="143"/>
        <v>908300</v>
      </c>
      <c r="B9085" s="186">
        <v>389798</v>
      </c>
      <c r="C9085" s="186">
        <v>21438.89</v>
      </c>
      <c r="E9085" s="187">
        <v>908300</v>
      </c>
    </row>
    <row r="9086" spans="1:5" x14ac:dyDescent="0.2">
      <c r="A9086" s="176" t="str">
        <f t="shared" si="143"/>
        <v>908400</v>
      </c>
      <c r="B9086" s="186">
        <v>389843</v>
      </c>
      <c r="C9086" s="186">
        <v>21441.360000000001</v>
      </c>
      <c r="E9086" s="187">
        <v>908400</v>
      </c>
    </row>
    <row r="9087" spans="1:5" x14ac:dyDescent="0.2">
      <c r="A9087" s="176" t="str">
        <f t="shared" si="143"/>
        <v>908500</v>
      </c>
      <c r="B9087" s="186">
        <v>389888</v>
      </c>
      <c r="C9087" s="186">
        <v>21443.84</v>
      </c>
      <c r="E9087" s="187">
        <v>908500</v>
      </c>
    </row>
    <row r="9088" spans="1:5" x14ac:dyDescent="0.2">
      <c r="A9088" s="176" t="str">
        <f t="shared" si="143"/>
        <v>908600</v>
      </c>
      <c r="B9088" s="186">
        <v>389933</v>
      </c>
      <c r="C9088" s="186">
        <v>21446.31</v>
      </c>
      <c r="E9088" s="187">
        <v>908600</v>
      </c>
    </row>
    <row r="9089" spans="1:5" x14ac:dyDescent="0.2">
      <c r="A9089" s="176" t="str">
        <f t="shared" si="143"/>
        <v>908700</v>
      </c>
      <c r="B9089" s="186">
        <v>389978</v>
      </c>
      <c r="C9089" s="186">
        <v>21448.79</v>
      </c>
      <c r="E9089" s="187">
        <v>908700</v>
      </c>
    </row>
    <row r="9090" spans="1:5" x14ac:dyDescent="0.2">
      <c r="A9090" s="176" t="str">
        <f t="shared" si="143"/>
        <v>908800</v>
      </c>
      <c r="B9090" s="186">
        <v>390023</v>
      </c>
      <c r="C9090" s="186">
        <v>21451.26</v>
      </c>
      <c r="E9090" s="187">
        <v>908800</v>
      </c>
    </row>
    <row r="9091" spans="1:5" x14ac:dyDescent="0.2">
      <c r="A9091" s="176" t="str">
        <f t="shared" si="143"/>
        <v>908900</v>
      </c>
      <c r="B9091" s="186">
        <v>390068</v>
      </c>
      <c r="C9091" s="186">
        <v>21453.74</v>
      </c>
      <c r="E9091" s="187">
        <v>908900</v>
      </c>
    </row>
    <row r="9092" spans="1:5" x14ac:dyDescent="0.2">
      <c r="A9092" s="176" t="str">
        <f t="shared" si="143"/>
        <v>909000</v>
      </c>
      <c r="B9092" s="186">
        <v>390113</v>
      </c>
      <c r="C9092" s="186">
        <v>21456.21</v>
      </c>
      <c r="E9092" s="187">
        <v>909000</v>
      </c>
    </row>
    <row r="9093" spans="1:5" x14ac:dyDescent="0.2">
      <c r="A9093" s="176" t="str">
        <f t="shared" si="143"/>
        <v>909100</v>
      </c>
      <c r="B9093" s="186">
        <v>390158</v>
      </c>
      <c r="C9093" s="186">
        <v>21458.69</v>
      </c>
      <c r="E9093" s="187">
        <v>909100</v>
      </c>
    </row>
    <row r="9094" spans="1:5" x14ac:dyDescent="0.2">
      <c r="A9094" s="176" t="str">
        <f t="shared" si="143"/>
        <v>909200</v>
      </c>
      <c r="B9094" s="186">
        <v>390203</v>
      </c>
      <c r="C9094" s="186">
        <v>21461.16</v>
      </c>
      <c r="E9094" s="187">
        <v>909200</v>
      </c>
    </row>
    <row r="9095" spans="1:5" x14ac:dyDescent="0.2">
      <c r="A9095" s="176" t="str">
        <f t="shared" si="143"/>
        <v>909300</v>
      </c>
      <c r="B9095" s="186">
        <v>390248</v>
      </c>
      <c r="C9095" s="186">
        <v>21463.64</v>
      </c>
      <c r="E9095" s="187">
        <v>909300</v>
      </c>
    </row>
    <row r="9096" spans="1:5" x14ac:dyDescent="0.2">
      <c r="A9096" s="176" t="str">
        <f t="shared" si="143"/>
        <v>909400</v>
      </c>
      <c r="B9096" s="186">
        <v>390293</v>
      </c>
      <c r="C9096" s="186">
        <v>21466.11</v>
      </c>
      <c r="E9096" s="187">
        <v>909400</v>
      </c>
    </row>
    <row r="9097" spans="1:5" x14ac:dyDescent="0.2">
      <c r="A9097" s="176" t="str">
        <f t="shared" si="143"/>
        <v>909500</v>
      </c>
      <c r="B9097" s="186">
        <v>390338</v>
      </c>
      <c r="C9097" s="186">
        <v>21468.59</v>
      </c>
      <c r="E9097" s="187">
        <v>909500</v>
      </c>
    </row>
    <row r="9098" spans="1:5" x14ac:dyDescent="0.2">
      <c r="A9098" s="176" t="str">
        <f t="shared" si="143"/>
        <v>909600</v>
      </c>
      <c r="B9098" s="186">
        <v>390383</v>
      </c>
      <c r="C9098" s="186">
        <v>21471.06</v>
      </c>
      <c r="E9098" s="187">
        <v>909600</v>
      </c>
    </row>
    <row r="9099" spans="1:5" x14ac:dyDescent="0.2">
      <c r="A9099" s="176" t="str">
        <f t="shared" si="143"/>
        <v>909700</v>
      </c>
      <c r="B9099" s="186">
        <v>390428</v>
      </c>
      <c r="C9099" s="186">
        <v>21473.54</v>
      </c>
      <c r="E9099" s="187">
        <v>909700</v>
      </c>
    </row>
    <row r="9100" spans="1:5" x14ac:dyDescent="0.2">
      <c r="A9100" s="176" t="str">
        <f t="shared" si="143"/>
        <v>909800</v>
      </c>
      <c r="B9100" s="186">
        <v>390473</v>
      </c>
      <c r="C9100" s="186">
        <v>21476.01</v>
      </c>
      <c r="E9100" s="187">
        <v>909800</v>
      </c>
    </row>
    <row r="9101" spans="1:5" x14ac:dyDescent="0.2">
      <c r="A9101" s="176" t="str">
        <f t="shared" si="143"/>
        <v>909900</v>
      </c>
      <c r="B9101" s="186">
        <v>390518</v>
      </c>
      <c r="C9101" s="186">
        <v>21478.49</v>
      </c>
      <c r="E9101" s="187">
        <v>909900</v>
      </c>
    </row>
    <row r="9102" spans="1:5" x14ac:dyDescent="0.2">
      <c r="A9102" s="176" t="str">
        <f t="shared" si="143"/>
        <v>910000</v>
      </c>
      <c r="B9102" s="186">
        <v>390563</v>
      </c>
      <c r="C9102" s="186">
        <v>21480.959999999999</v>
      </c>
      <c r="E9102" s="187">
        <v>910000</v>
      </c>
    </row>
    <row r="9103" spans="1:5" x14ac:dyDescent="0.2">
      <c r="A9103" s="176" t="str">
        <f t="shared" si="143"/>
        <v>910100</v>
      </c>
      <c r="B9103" s="186">
        <v>390608</v>
      </c>
      <c r="C9103" s="186">
        <v>21483.439999999999</v>
      </c>
      <c r="E9103" s="187">
        <v>910100</v>
      </c>
    </row>
    <row r="9104" spans="1:5" x14ac:dyDescent="0.2">
      <c r="A9104" s="176" t="str">
        <f t="shared" si="143"/>
        <v>910200</v>
      </c>
      <c r="B9104" s="186">
        <v>390653</v>
      </c>
      <c r="C9104" s="186">
        <v>21485.91</v>
      </c>
      <c r="E9104" s="187">
        <v>910200</v>
      </c>
    </row>
    <row r="9105" spans="1:5" x14ac:dyDescent="0.2">
      <c r="A9105" s="176" t="str">
        <f t="shared" si="143"/>
        <v>910300</v>
      </c>
      <c r="B9105" s="186">
        <v>390698</v>
      </c>
      <c r="C9105" s="186">
        <v>21488.39</v>
      </c>
      <c r="E9105" s="187">
        <v>910300</v>
      </c>
    </row>
    <row r="9106" spans="1:5" x14ac:dyDescent="0.2">
      <c r="A9106" s="176" t="str">
        <f t="shared" ref="A9106:A9169" si="144">CLEAN(E9106)</f>
        <v>910400</v>
      </c>
      <c r="B9106" s="186">
        <v>390743</v>
      </c>
      <c r="C9106" s="186">
        <v>21490.86</v>
      </c>
      <c r="E9106" s="187">
        <v>910400</v>
      </c>
    </row>
    <row r="9107" spans="1:5" x14ac:dyDescent="0.2">
      <c r="A9107" s="176" t="str">
        <f t="shared" si="144"/>
        <v>910500</v>
      </c>
      <c r="B9107" s="186">
        <v>390788</v>
      </c>
      <c r="C9107" s="186">
        <v>21493.34</v>
      </c>
      <c r="E9107" s="187">
        <v>910500</v>
      </c>
    </row>
    <row r="9108" spans="1:5" x14ac:dyDescent="0.2">
      <c r="A9108" s="176" t="str">
        <f t="shared" si="144"/>
        <v>910600</v>
      </c>
      <c r="B9108" s="186">
        <v>390833</v>
      </c>
      <c r="C9108" s="186">
        <v>21495.81</v>
      </c>
      <c r="E9108" s="187">
        <v>910600</v>
      </c>
    </row>
    <row r="9109" spans="1:5" x14ac:dyDescent="0.2">
      <c r="A9109" s="176" t="str">
        <f t="shared" si="144"/>
        <v>910700</v>
      </c>
      <c r="B9109" s="186">
        <v>390878</v>
      </c>
      <c r="C9109" s="186">
        <v>21498.29</v>
      </c>
      <c r="E9109" s="187">
        <v>910700</v>
      </c>
    </row>
    <row r="9110" spans="1:5" x14ac:dyDescent="0.2">
      <c r="A9110" s="176" t="str">
        <f t="shared" si="144"/>
        <v>910800</v>
      </c>
      <c r="B9110" s="186">
        <v>390923</v>
      </c>
      <c r="C9110" s="186">
        <v>21500.76</v>
      </c>
      <c r="E9110" s="187">
        <v>910800</v>
      </c>
    </row>
    <row r="9111" spans="1:5" x14ac:dyDescent="0.2">
      <c r="A9111" s="176" t="str">
        <f t="shared" si="144"/>
        <v>910900</v>
      </c>
      <c r="B9111" s="186">
        <v>390968</v>
      </c>
      <c r="C9111" s="186">
        <v>21503.24</v>
      </c>
      <c r="E9111" s="187">
        <v>910900</v>
      </c>
    </row>
    <row r="9112" spans="1:5" x14ac:dyDescent="0.2">
      <c r="A9112" s="176" t="str">
        <f t="shared" si="144"/>
        <v>911000</v>
      </c>
      <c r="B9112" s="186">
        <v>391013</v>
      </c>
      <c r="C9112" s="186">
        <v>21505.71</v>
      </c>
      <c r="E9112" s="187">
        <v>911000</v>
      </c>
    </row>
    <row r="9113" spans="1:5" x14ac:dyDescent="0.2">
      <c r="A9113" s="176" t="str">
        <f t="shared" si="144"/>
        <v>911100</v>
      </c>
      <c r="B9113" s="186">
        <v>391058</v>
      </c>
      <c r="C9113" s="186">
        <v>21508.19</v>
      </c>
      <c r="E9113" s="187">
        <v>911100</v>
      </c>
    </row>
    <row r="9114" spans="1:5" x14ac:dyDescent="0.2">
      <c r="A9114" s="176" t="str">
        <f t="shared" si="144"/>
        <v>911200</v>
      </c>
      <c r="B9114" s="186">
        <v>391103</v>
      </c>
      <c r="C9114" s="186">
        <v>21510.66</v>
      </c>
      <c r="E9114" s="187">
        <v>911200</v>
      </c>
    </row>
    <row r="9115" spans="1:5" x14ac:dyDescent="0.2">
      <c r="A9115" s="176" t="str">
        <f t="shared" si="144"/>
        <v>911300</v>
      </c>
      <c r="B9115" s="186">
        <v>391148</v>
      </c>
      <c r="C9115" s="186">
        <v>21513.14</v>
      </c>
      <c r="E9115" s="187">
        <v>911300</v>
      </c>
    </row>
    <row r="9116" spans="1:5" x14ac:dyDescent="0.2">
      <c r="A9116" s="176" t="str">
        <f t="shared" si="144"/>
        <v>911400</v>
      </c>
      <c r="B9116" s="186">
        <v>391193</v>
      </c>
      <c r="C9116" s="186">
        <v>21515.61</v>
      </c>
      <c r="E9116" s="187">
        <v>911400</v>
      </c>
    </row>
    <row r="9117" spans="1:5" x14ac:dyDescent="0.2">
      <c r="A9117" s="176" t="str">
        <f t="shared" si="144"/>
        <v>911500</v>
      </c>
      <c r="B9117" s="186">
        <v>391238</v>
      </c>
      <c r="C9117" s="186">
        <v>21518.09</v>
      </c>
      <c r="E9117" s="187">
        <v>911500</v>
      </c>
    </row>
    <row r="9118" spans="1:5" x14ac:dyDescent="0.2">
      <c r="A9118" s="176" t="str">
        <f t="shared" si="144"/>
        <v>911600</v>
      </c>
      <c r="B9118" s="186">
        <v>391283</v>
      </c>
      <c r="C9118" s="186">
        <v>21520.560000000001</v>
      </c>
      <c r="E9118" s="187">
        <v>911600</v>
      </c>
    </row>
    <row r="9119" spans="1:5" x14ac:dyDescent="0.2">
      <c r="A9119" s="176" t="str">
        <f t="shared" si="144"/>
        <v>911700</v>
      </c>
      <c r="B9119" s="186">
        <v>391328</v>
      </c>
      <c r="C9119" s="186">
        <v>21523.040000000001</v>
      </c>
      <c r="E9119" s="187">
        <v>911700</v>
      </c>
    </row>
    <row r="9120" spans="1:5" x14ac:dyDescent="0.2">
      <c r="A9120" s="176" t="str">
        <f t="shared" si="144"/>
        <v>911800</v>
      </c>
      <c r="B9120" s="186">
        <v>391373</v>
      </c>
      <c r="C9120" s="186">
        <v>21525.51</v>
      </c>
      <c r="E9120" s="187">
        <v>911800</v>
      </c>
    </row>
    <row r="9121" spans="1:5" x14ac:dyDescent="0.2">
      <c r="A9121" s="176" t="str">
        <f t="shared" si="144"/>
        <v>911900</v>
      </c>
      <c r="B9121" s="186">
        <v>391418</v>
      </c>
      <c r="C9121" s="186">
        <v>21527.99</v>
      </c>
      <c r="E9121" s="187">
        <v>911900</v>
      </c>
    </row>
    <row r="9122" spans="1:5" x14ac:dyDescent="0.2">
      <c r="A9122" s="176" t="str">
        <f t="shared" si="144"/>
        <v>912000</v>
      </c>
      <c r="B9122" s="186">
        <v>391463</v>
      </c>
      <c r="C9122" s="186">
        <v>21530.46</v>
      </c>
      <c r="E9122" s="187">
        <v>912000</v>
      </c>
    </row>
    <row r="9123" spans="1:5" x14ac:dyDescent="0.2">
      <c r="A9123" s="176" t="str">
        <f t="shared" si="144"/>
        <v>912100</v>
      </c>
      <c r="B9123" s="186">
        <v>391508</v>
      </c>
      <c r="C9123" s="186">
        <v>21532.94</v>
      </c>
      <c r="E9123" s="187">
        <v>912100</v>
      </c>
    </row>
    <row r="9124" spans="1:5" x14ac:dyDescent="0.2">
      <c r="A9124" s="176" t="str">
        <f t="shared" si="144"/>
        <v>912200</v>
      </c>
      <c r="B9124" s="186">
        <v>391553</v>
      </c>
      <c r="C9124" s="186">
        <v>21535.41</v>
      </c>
      <c r="E9124" s="187">
        <v>912200</v>
      </c>
    </row>
    <row r="9125" spans="1:5" x14ac:dyDescent="0.2">
      <c r="A9125" s="176" t="str">
        <f t="shared" si="144"/>
        <v>912300</v>
      </c>
      <c r="B9125" s="186">
        <v>391598</v>
      </c>
      <c r="C9125" s="186">
        <v>21537.89</v>
      </c>
      <c r="E9125" s="187">
        <v>912300</v>
      </c>
    </row>
    <row r="9126" spans="1:5" x14ac:dyDescent="0.2">
      <c r="A9126" s="176" t="str">
        <f t="shared" si="144"/>
        <v>912400</v>
      </c>
      <c r="B9126" s="186">
        <v>391643</v>
      </c>
      <c r="C9126" s="186">
        <v>21540.36</v>
      </c>
      <c r="E9126" s="187">
        <v>912400</v>
      </c>
    </row>
    <row r="9127" spans="1:5" x14ac:dyDescent="0.2">
      <c r="A9127" s="176" t="str">
        <f t="shared" si="144"/>
        <v>912500</v>
      </c>
      <c r="B9127" s="186">
        <v>391688</v>
      </c>
      <c r="C9127" s="186">
        <v>21542.84</v>
      </c>
      <c r="E9127" s="187">
        <v>912500</v>
      </c>
    </row>
    <row r="9128" spans="1:5" x14ac:dyDescent="0.2">
      <c r="A9128" s="176" t="str">
        <f t="shared" si="144"/>
        <v>912600</v>
      </c>
      <c r="B9128" s="186">
        <v>391733</v>
      </c>
      <c r="C9128" s="186">
        <v>21545.31</v>
      </c>
      <c r="E9128" s="187">
        <v>912600</v>
      </c>
    </row>
    <row r="9129" spans="1:5" x14ac:dyDescent="0.2">
      <c r="A9129" s="176" t="str">
        <f t="shared" si="144"/>
        <v>912700</v>
      </c>
      <c r="B9129" s="186">
        <v>391778</v>
      </c>
      <c r="C9129" s="186">
        <v>21547.79</v>
      </c>
      <c r="E9129" s="187">
        <v>912700</v>
      </c>
    </row>
    <row r="9130" spans="1:5" x14ac:dyDescent="0.2">
      <c r="A9130" s="176" t="str">
        <f t="shared" si="144"/>
        <v>912800</v>
      </c>
      <c r="B9130" s="186">
        <v>391823</v>
      </c>
      <c r="C9130" s="186">
        <v>21550.26</v>
      </c>
      <c r="E9130" s="187">
        <v>912800</v>
      </c>
    </row>
    <row r="9131" spans="1:5" x14ac:dyDescent="0.2">
      <c r="A9131" s="176" t="str">
        <f t="shared" si="144"/>
        <v>912900</v>
      </c>
      <c r="B9131" s="186">
        <v>391868</v>
      </c>
      <c r="C9131" s="186">
        <v>21552.74</v>
      </c>
      <c r="E9131" s="187">
        <v>912900</v>
      </c>
    </row>
    <row r="9132" spans="1:5" x14ac:dyDescent="0.2">
      <c r="A9132" s="176" t="str">
        <f t="shared" si="144"/>
        <v>913000</v>
      </c>
      <c r="B9132" s="186">
        <v>391913</v>
      </c>
      <c r="C9132" s="186">
        <v>21555.21</v>
      </c>
      <c r="E9132" s="187">
        <v>913000</v>
      </c>
    </row>
    <row r="9133" spans="1:5" x14ac:dyDescent="0.2">
      <c r="A9133" s="176" t="str">
        <f t="shared" si="144"/>
        <v>913100</v>
      </c>
      <c r="B9133" s="186">
        <v>391958</v>
      </c>
      <c r="C9133" s="186">
        <v>21557.69</v>
      </c>
      <c r="E9133" s="187">
        <v>913100</v>
      </c>
    </row>
    <row r="9134" spans="1:5" x14ac:dyDescent="0.2">
      <c r="A9134" s="176" t="str">
        <f t="shared" si="144"/>
        <v>913200</v>
      </c>
      <c r="B9134" s="186">
        <v>392003</v>
      </c>
      <c r="C9134" s="186">
        <v>21560.16</v>
      </c>
      <c r="E9134" s="187">
        <v>913200</v>
      </c>
    </row>
    <row r="9135" spans="1:5" x14ac:dyDescent="0.2">
      <c r="A9135" s="176" t="str">
        <f t="shared" si="144"/>
        <v>913300</v>
      </c>
      <c r="B9135" s="186">
        <v>392048</v>
      </c>
      <c r="C9135" s="186">
        <v>21562.639999999999</v>
      </c>
      <c r="E9135" s="187">
        <v>913300</v>
      </c>
    </row>
    <row r="9136" spans="1:5" x14ac:dyDescent="0.2">
      <c r="A9136" s="176" t="str">
        <f t="shared" si="144"/>
        <v>913400</v>
      </c>
      <c r="B9136" s="186">
        <v>392093</v>
      </c>
      <c r="C9136" s="186">
        <v>21565.11</v>
      </c>
      <c r="E9136" s="187">
        <v>913400</v>
      </c>
    </row>
    <row r="9137" spans="1:5" x14ac:dyDescent="0.2">
      <c r="A9137" s="176" t="str">
        <f t="shared" si="144"/>
        <v>913500</v>
      </c>
      <c r="B9137" s="186">
        <v>392138</v>
      </c>
      <c r="C9137" s="186">
        <v>21567.59</v>
      </c>
      <c r="E9137" s="187">
        <v>913500</v>
      </c>
    </row>
    <row r="9138" spans="1:5" x14ac:dyDescent="0.2">
      <c r="A9138" s="176" t="str">
        <f t="shared" si="144"/>
        <v>913600</v>
      </c>
      <c r="B9138" s="186">
        <v>392183</v>
      </c>
      <c r="C9138" s="186">
        <v>21570.06</v>
      </c>
      <c r="E9138" s="187">
        <v>913600</v>
      </c>
    </row>
    <row r="9139" spans="1:5" x14ac:dyDescent="0.2">
      <c r="A9139" s="176" t="str">
        <f t="shared" si="144"/>
        <v>913700</v>
      </c>
      <c r="B9139" s="186">
        <v>392228</v>
      </c>
      <c r="C9139" s="186">
        <v>21572.54</v>
      </c>
      <c r="E9139" s="187">
        <v>913700</v>
      </c>
    </row>
    <row r="9140" spans="1:5" x14ac:dyDescent="0.2">
      <c r="A9140" s="176" t="str">
        <f t="shared" si="144"/>
        <v>913800</v>
      </c>
      <c r="B9140" s="186">
        <v>392273</v>
      </c>
      <c r="C9140" s="186">
        <v>21575.01</v>
      </c>
      <c r="E9140" s="187">
        <v>913800</v>
      </c>
    </row>
    <row r="9141" spans="1:5" x14ac:dyDescent="0.2">
      <c r="A9141" s="176" t="str">
        <f t="shared" si="144"/>
        <v>913900</v>
      </c>
      <c r="B9141" s="186">
        <v>392318</v>
      </c>
      <c r="C9141" s="186">
        <v>21577.49</v>
      </c>
      <c r="E9141" s="187">
        <v>913900</v>
      </c>
    </row>
    <row r="9142" spans="1:5" x14ac:dyDescent="0.2">
      <c r="A9142" s="176" t="str">
        <f t="shared" si="144"/>
        <v>914000</v>
      </c>
      <c r="B9142" s="186">
        <v>392363</v>
      </c>
      <c r="C9142" s="186">
        <v>21579.96</v>
      </c>
      <c r="E9142" s="187">
        <v>914000</v>
      </c>
    </row>
    <row r="9143" spans="1:5" x14ac:dyDescent="0.2">
      <c r="A9143" s="176" t="str">
        <f t="shared" si="144"/>
        <v>914100</v>
      </c>
      <c r="B9143" s="186">
        <v>392408</v>
      </c>
      <c r="C9143" s="186">
        <v>21582.44</v>
      </c>
      <c r="E9143" s="187">
        <v>914100</v>
      </c>
    </row>
    <row r="9144" spans="1:5" x14ac:dyDescent="0.2">
      <c r="A9144" s="176" t="str">
        <f t="shared" si="144"/>
        <v>914200</v>
      </c>
      <c r="B9144" s="186">
        <v>392453</v>
      </c>
      <c r="C9144" s="186">
        <v>21584.91</v>
      </c>
      <c r="E9144" s="187">
        <v>914200</v>
      </c>
    </row>
    <row r="9145" spans="1:5" x14ac:dyDescent="0.2">
      <c r="A9145" s="176" t="str">
        <f t="shared" si="144"/>
        <v>914300</v>
      </c>
      <c r="B9145" s="186">
        <v>392498</v>
      </c>
      <c r="C9145" s="186">
        <v>21587.39</v>
      </c>
      <c r="E9145" s="187">
        <v>914300</v>
      </c>
    </row>
    <row r="9146" spans="1:5" x14ac:dyDescent="0.2">
      <c r="A9146" s="176" t="str">
        <f t="shared" si="144"/>
        <v>914400</v>
      </c>
      <c r="B9146" s="186">
        <v>392543</v>
      </c>
      <c r="C9146" s="186">
        <v>21589.86</v>
      </c>
      <c r="E9146" s="187">
        <v>914400</v>
      </c>
    </row>
    <row r="9147" spans="1:5" x14ac:dyDescent="0.2">
      <c r="A9147" s="176" t="str">
        <f t="shared" si="144"/>
        <v>914500</v>
      </c>
      <c r="B9147" s="186">
        <v>392588</v>
      </c>
      <c r="C9147" s="186">
        <v>21592.34</v>
      </c>
      <c r="E9147" s="187">
        <v>914500</v>
      </c>
    </row>
    <row r="9148" spans="1:5" x14ac:dyDescent="0.2">
      <c r="A9148" s="176" t="str">
        <f t="shared" si="144"/>
        <v>914600</v>
      </c>
      <c r="B9148" s="186">
        <v>392633</v>
      </c>
      <c r="C9148" s="186">
        <v>21594.81</v>
      </c>
      <c r="E9148" s="187">
        <v>914600</v>
      </c>
    </row>
    <row r="9149" spans="1:5" x14ac:dyDescent="0.2">
      <c r="A9149" s="176" t="str">
        <f t="shared" si="144"/>
        <v>914700</v>
      </c>
      <c r="B9149" s="186">
        <v>392678</v>
      </c>
      <c r="C9149" s="186">
        <v>21597.29</v>
      </c>
      <c r="E9149" s="187">
        <v>914700</v>
      </c>
    </row>
    <row r="9150" spans="1:5" x14ac:dyDescent="0.2">
      <c r="A9150" s="176" t="str">
        <f t="shared" si="144"/>
        <v>914800</v>
      </c>
      <c r="B9150" s="186">
        <v>392723</v>
      </c>
      <c r="C9150" s="186">
        <v>21599.759999999998</v>
      </c>
      <c r="E9150" s="187">
        <v>914800</v>
      </c>
    </row>
    <row r="9151" spans="1:5" x14ac:dyDescent="0.2">
      <c r="A9151" s="176" t="str">
        <f t="shared" si="144"/>
        <v>914900</v>
      </c>
      <c r="B9151" s="186">
        <v>392768</v>
      </c>
      <c r="C9151" s="186">
        <v>21602.240000000002</v>
      </c>
      <c r="E9151" s="187">
        <v>914900</v>
      </c>
    </row>
    <row r="9152" spans="1:5" x14ac:dyDescent="0.2">
      <c r="A9152" s="176" t="str">
        <f t="shared" si="144"/>
        <v>915000</v>
      </c>
      <c r="B9152" s="186">
        <v>392813</v>
      </c>
      <c r="C9152" s="186">
        <v>21604.71</v>
      </c>
      <c r="E9152" s="187">
        <v>915000</v>
      </c>
    </row>
    <row r="9153" spans="1:5" x14ac:dyDescent="0.2">
      <c r="A9153" s="176" t="str">
        <f t="shared" si="144"/>
        <v>915100</v>
      </c>
      <c r="B9153" s="186">
        <v>392858</v>
      </c>
      <c r="C9153" s="186">
        <v>21607.19</v>
      </c>
      <c r="E9153" s="187">
        <v>915100</v>
      </c>
    </row>
    <row r="9154" spans="1:5" x14ac:dyDescent="0.2">
      <c r="A9154" s="176" t="str">
        <f t="shared" si="144"/>
        <v>915200</v>
      </c>
      <c r="B9154" s="186">
        <v>392903</v>
      </c>
      <c r="C9154" s="186">
        <v>21609.66</v>
      </c>
      <c r="E9154" s="187">
        <v>915200</v>
      </c>
    </row>
    <row r="9155" spans="1:5" x14ac:dyDescent="0.2">
      <c r="A9155" s="176" t="str">
        <f t="shared" si="144"/>
        <v>915300</v>
      </c>
      <c r="B9155" s="186">
        <v>392948</v>
      </c>
      <c r="C9155" s="186">
        <v>21612.14</v>
      </c>
      <c r="E9155" s="187">
        <v>915300</v>
      </c>
    </row>
    <row r="9156" spans="1:5" x14ac:dyDescent="0.2">
      <c r="A9156" s="176" t="str">
        <f t="shared" si="144"/>
        <v>915400</v>
      </c>
      <c r="B9156" s="186">
        <v>392993</v>
      </c>
      <c r="C9156" s="186">
        <v>21614.61</v>
      </c>
      <c r="E9156" s="187">
        <v>915400</v>
      </c>
    </row>
    <row r="9157" spans="1:5" x14ac:dyDescent="0.2">
      <c r="A9157" s="176" t="str">
        <f t="shared" si="144"/>
        <v>915500</v>
      </c>
      <c r="B9157" s="186">
        <v>393038</v>
      </c>
      <c r="C9157" s="186">
        <v>21617.09</v>
      </c>
      <c r="E9157" s="187">
        <v>915500</v>
      </c>
    </row>
    <row r="9158" spans="1:5" x14ac:dyDescent="0.2">
      <c r="A9158" s="176" t="str">
        <f t="shared" si="144"/>
        <v>915600</v>
      </c>
      <c r="B9158" s="186">
        <v>393083</v>
      </c>
      <c r="C9158" s="186">
        <v>21619.56</v>
      </c>
      <c r="E9158" s="187">
        <v>915600</v>
      </c>
    </row>
    <row r="9159" spans="1:5" x14ac:dyDescent="0.2">
      <c r="A9159" s="176" t="str">
        <f t="shared" si="144"/>
        <v>915700</v>
      </c>
      <c r="B9159" s="186">
        <v>393128</v>
      </c>
      <c r="C9159" s="186">
        <v>21622.04</v>
      </c>
      <c r="E9159" s="187">
        <v>915700</v>
      </c>
    </row>
    <row r="9160" spans="1:5" x14ac:dyDescent="0.2">
      <c r="A9160" s="176" t="str">
        <f t="shared" si="144"/>
        <v>915800</v>
      </c>
      <c r="B9160" s="186">
        <v>393173</v>
      </c>
      <c r="C9160" s="186">
        <v>21624.51</v>
      </c>
      <c r="E9160" s="187">
        <v>915800</v>
      </c>
    </row>
    <row r="9161" spans="1:5" x14ac:dyDescent="0.2">
      <c r="A9161" s="176" t="str">
        <f t="shared" si="144"/>
        <v>915900</v>
      </c>
      <c r="B9161" s="186">
        <v>393218</v>
      </c>
      <c r="C9161" s="186">
        <v>21626.99</v>
      </c>
      <c r="E9161" s="187">
        <v>915900</v>
      </c>
    </row>
    <row r="9162" spans="1:5" x14ac:dyDescent="0.2">
      <c r="A9162" s="176" t="str">
        <f t="shared" si="144"/>
        <v>916000</v>
      </c>
      <c r="B9162" s="186">
        <v>393263</v>
      </c>
      <c r="C9162" s="186">
        <v>21629.46</v>
      </c>
      <c r="E9162" s="187">
        <v>916000</v>
      </c>
    </row>
    <row r="9163" spans="1:5" x14ac:dyDescent="0.2">
      <c r="A9163" s="176" t="str">
        <f t="shared" si="144"/>
        <v>916100</v>
      </c>
      <c r="B9163" s="186">
        <v>393308</v>
      </c>
      <c r="C9163" s="186">
        <v>21631.94</v>
      </c>
      <c r="E9163" s="187">
        <v>916100</v>
      </c>
    </row>
    <row r="9164" spans="1:5" x14ac:dyDescent="0.2">
      <c r="A9164" s="176" t="str">
        <f t="shared" si="144"/>
        <v>916200</v>
      </c>
      <c r="B9164" s="186">
        <v>393353</v>
      </c>
      <c r="C9164" s="186">
        <v>21634.41</v>
      </c>
      <c r="E9164" s="187">
        <v>916200</v>
      </c>
    </row>
    <row r="9165" spans="1:5" x14ac:dyDescent="0.2">
      <c r="A9165" s="176" t="str">
        <f t="shared" si="144"/>
        <v>916300</v>
      </c>
      <c r="B9165" s="186">
        <v>393398</v>
      </c>
      <c r="C9165" s="186">
        <v>21636.89</v>
      </c>
      <c r="E9165" s="187">
        <v>916300</v>
      </c>
    </row>
    <row r="9166" spans="1:5" x14ac:dyDescent="0.2">
      <c r="A9166" s="176" t="str">
        <f t="shared" si="144"/>
        <v>916400</v>
      </c>
      <c r="B9166" s="186">
        <v>393443</v>
      </c>
      <c r="C9166" s="186">
        <v>21639.360000000001</v>
      </c>
      <c r="E9166" s="187">
        <v>916400</v>
      </c>
    </row>
    <row r="9167" spans="1:5" x14ac:dyDescent="0.2">
      <c r="A9167" s="176" t="str">
        <f t="shared" si="144"/>
        <v>916500</v>
      </c>
      <c r="B9167" s="186">
        <v>393488</v>
      </c>
      <c r="C9167" s="186">
        <v>21641.84</v>
      </c>
      <c r="E9167" s="187">
        <v>916500</v>
      </c>
    </row>
    <row r="9168" spans="1:5" x14ac:dyDescent="0.2">
      <c r="A9168" s="176" t="str">
        <f t="shared" si="144"/>
        <v>916600</v>
      </c>
      <c r="B9168" s="186">
        <v>393533</v>
      </c>
      <c r="C9168" s="186">
        <v>21644.31</v>
      </c>
      <c r="E9168" s="187">
        <v>916600</v>
      </c>
    </row>
    <row r="9169" spans="1:5" x14ac:dyDescent="0.2">
      <c r="A9169" s="176" t="str">
        <f t="shared" si="144"/>
        <v>916700</v>
      </c>
      <c r="B9169" s="186">
        <v>393578</v>
      </c>
      <c r="C9169" s="186">
        <v>21646.79</v>
      </c>
      <c r="E9169" s="187">
        <v>916700</v>
      </c>
    </row>
    <row r="9170" spans="1:5" x14ac:dyDescent="0.2">
      <c r="A9170" s="176" t="str">
        <f t="shared" ref="A9170:A9233" si="145">CLEAN(E9170)</f>
        <v>916800</v>
      </c>
      <c r="B9170" s="186">
        <v>393623</v>
      </c>
      <c r="C9170" s="186">
        <v>21649.26</v>
      </c>
      <c r="E9170" s="187">
        <v>916800</v>
      </c>
    </row>
    <row r="9171" spans="1:5" x14ac:dyDescent="0.2">
      <c r="A9171" s="176" t="str">
        <f t="shared" si="145"/>
        <v>916900</v>
      </c>
      <c r="B9171" s="186">
        <v>393668</v>
      </c>
      <c r="C9171" s="186">
        <v>21651.74</v>
      </c>
      <c r="E9171" s="187">
        <v>916900</v>
      </c>
    </row>
    <row r="9172" spans="1:5" x14ac:dyDescent="0.2">
      <c r="A9172" s="176" t="str">
        <f t="shared" si="145"/>
        <v>917000</v>
      </c>
      <c r="B9172" s="186">
        <v>393713</v>
      </c>
      <c r="C9172" s="186">
        <v>21654.21</v>
      </c>
      <c r="E9172" s="187">
        <v>917000</v>
      </c>
    </row>
    <row r="9173" spans="1:5" x14ac:dyDescent="0.2">
      <c r="A9173" s="176" t="str">
        <f t="shared" si="145"/>
        <v>917100</v>
      </c>
      <c r="B9173" s="186">
        <v>393758</v>
      </c>
      <c r="C9173" s="186">
        <v>21656.69</v>
      </c>
      <c r="E9173" s="187">
        <v>917100</v>
      </c>
    </row>
    <row r="9174" spans="1:5" x14ac:dyDescent="0.2">
      <c r="A9174" s="176" t="str">
        <f t="shared" si="145"/>
        <v>917200</v>
      </c>
      <c r="B9174" s="186">
        <v>393803</v>
      </c>
      <c r="C9174" s="186">
        <v>21659.16</v>
      </c>
      <c r="E9174" s="187">
        <v>917200</v>
      </c>
    </row>
    <row r="9175" spans="1:5" x14ac:dyDescent="0.2">
      <c r="A9175" s="176" t="str">
        <f t="shared" si="145"/>
        <v>917300</v>
      </c>
      <c r="B9175" s="186">
        <v>393848</v>
      </c>
      <c r="C9175" s="186">
        <v>21661.64</v>
      </c>
      <c r="E9175" s="187">
        <v>917300</v>
      </c>
    </row>
    <row r="9176" spans="1:5" x14ac:dyDescent="0.2">
      <c r="A9176" s="176" t="str">
        <f t="shared" si="145"/>
        <v>917400</v>
      </c>
      <c r="B9176" s="186">
        <v>393893</v>
      </c>
      <c r="C9176" s="186">
        <v>21664.11</v>
      </c>
      <c r="E9176" s="187">
        <v>917400</v>
      </c>
    </row>
    <row r="9177" spans="1:5" x14ac:dyDescent="0.2">
      <c r="A9177" s="176" t="str">
        <f t="shared" si="145"/>
        <v>917500</v>
      </c>
      <c r="B9177" s="186">
        <v>393938</v>
      </c>
      <c r="C9177" s="186">
        <v>21666.59</v>
      </c>
      <c r="E9177" s="187">
        <v>917500</v>
      </c>
    </row>
    <row r="9178" spans="1:5" x14ac:dyDescent="0.2">
      <c r="A9178" s="176" t="str">
        <f t="shared" si="145"/>
        <v>917600</v>
      </c>
      <c r="B9178" s="186">
        <v>393983</v>
      </c>
      <c r="C9178" s="186">
        <v>21669.06</v>
      </c>
      <c r="E9178" s="187">
        <v>917600</v>
      </c>
    </row>
    <row r="9179" spans="1:5" x14ac:dyDescent="0.2">
      <c r="A9179" s="176" t="str">
        <f t="shared" si="145"/>
        <v>917700</v>
      </c>
      <c r="B9179" s="186">
        <v>394028</v>
      </c>
      <c r="C9179" s="186">
        <v>21671.54</v>
      </c>
      <c r="E9179" s="187">
        <v>917700</v>
      </c>
    </row>
    <row r="9180" spans="1:5" x14ac:dyDescent="0.2">
      <c r="A9180" s="176" t="str">
        <f t="shared" si="145"/>
        <v>917800</v>
      </c>
      <c r="B9180" s="186">
        <v>394073</v>
      </c>
      <c r="C9180" s="186">
        <v>21674.01</v>
      </c>
      <c r="E9180" s="187">
        <v>917800</v>
      </c>
    </row>
    <row r="9181" spans="1:5" x14ac:dyDescent="0.2">
      <c r="A9181" s="176" t="str">
        <f t="shared" si="145"/>
        <v>917900</v>
      </c>
      <c r="B9181" s="186">
        <v>394118</v>
      </c>
      <c r="C9181" s="186">
        <v>21676.49</v>
      </c>
      <c r="E9181" s="187">
        <v>917900</v>
      </c>
    </row>
    <row r="9182" spans="1:5" x14ac:dyDescent="0.2">
      <c r="A9182" s="176" t="str">
        <f t="shared" si="145"/>
        <v>918000</v>
      </c>
      <c r="B9182" s="186">
        <v>394163</v>
      </c>
      <c r="C9182" s="186">
        <v>21678.959999999999</v>
      </c>
      <c r="E9182" s="187">
        <v>918000</v>
      </c>
    </row>
    <row r="9183" spans="1:5" x14ac:dyDescent="0.2">
      <c r="A9183" s="176" t="str">
        <f t="shared" si="145"/>
        <v>918100</v>
      </c>
      <c r="B9183" s="186">
        <v>394208</v>
      </c>
      <c r="C9183" s="186">
        <v>21681.439999999999</v>
      </c>
      <c r="E9183" s="187">
        <v>918100</v>
      </c>
    </row>
    <row r="9184" spans="1:5" x14ac:dyDescent="0.2">
      <c r="A9184" s="176" t="str">
        <f t="shared" si="145"/>
        <v>918200</v>
      </c>
      <c r="B9184" s="186">
        <v>394253</v>
      </c>
      <c r="C9184" s="186">
        <v>21683.91</v>
      </c>
      <c r="E9184" s="187">
        <v>918200</v>
      </c>
    </row>
    <row r="9185" spans="1:5" x14ac:dyDescent="0.2">
      <c r="A9185" s="176" t="str">
        <f t="shared" si="145"/>
        <v>918300</v>
      </c>
      <c r="B9185" s="186">
        <v>394298</v>
      </c>
      <c r="C9185" s="186">
        <v>21686.39</v>
      </c>
      <c r="E9185" s="187">
        <v>918300</v>
      </c>
    </row>
    <row r="9186" spans="1:5" x14ac:dyDescent="0.2">
      <c r="A9186" s="176" t="str">
        <f t="shared" si="145"/>
        <v>918400</v>
      </c>
      <c r="B9186" s="186">
        <v>394343</v>
      </c>
      <c r="C9186" s="186">
        <v>21688.86</v>
      </c>
      <c r="E9186" s="187">
        <v>918400</v>
      </c>
    </row>
    <row r="9187" spans="1:5" x14ac:dyDescent="0.2">
      <c r="A9187" s="176" t="str">
        <f t="shared" si="145"/>
        <v>918500</v>
      </c>
      <c r="B9187" s="186">
        <v>394388</v>
      </c>
      <c r="C9187" s="186">
        <v>21691.34</v>
      </c>
      <c r="E9187" s="187">
        <v>918500</v>
      </c>
    </row>
    <row r="9188" spans="1:5" x14ac:dyDescent="0.2">
      <c r="A9188" s="176" t="str">
        <f t="shared" si="145"/>
        <v>918600</v>
      </c>
      <c r="B9188" s="186">
        <v>394433</v>
      </c>
      <c r="C9188" s="186">
        <v>21693.81</v>
      </c>
      <c r="E9188" s="187">
        <v>918600</v>
      </c>
    </row>
    <row r="9189" spans="1:5" x14ac:dyDescent="0.2">
      <c r="A9189" s="176" t="str">
        <f t="shared" si="145"/>
        <v>918700</v>
      </c>
      <c r="B9189" s="186">
        <v>394478</v>
      </c>
      <c r="C9189" s="186">
        <v>21696.29</v>
      </c>
      <c r="E9189" s="187">
        <v>918700</v>
      </c>
    </row>
    <row r="9190" spans="1:5" x14ac:dyDescent="0.2">
      <c r="A9190" s="176" t="str">
        <f t="shared" si="145"/>
        <v>918800</v>
      </c>
      <c r="B9190" s="186">
        <v>394523</v>
      </c>
      <c r="C9190" s="186">
        <v>21698.76</v>
      </c>
      <c r="E9190" s="187">
        <v>918800</v>
      </c>
    </row>
    <row r="9191" spans="1:5" x14ac:dyDescent="0.2">
      <c r="A9191" s="176" t="str">
        <f t="shared" si="145"/>
        <v>918900</v>
      </c>
      <c r="B9191" s="186">
        <v>394568</v>
      </c>
      <c r="C9191" s="186">
        <v>21701.24</v>
      </c>
      <c r="E9191" s="187">
        <v>918900</v>
      </c>
    </row>
    <row r="9192" spans="1:5" x14ac:dyDescent="0.2">
      <c r="A9192" s="176" t="str">
        <f t="shared" si="145"/>
        <v>919000</v>
      </c>
      <c r="B9192" s="186">
        <v>394613</v>
      </c>
      <c r="C9192" s="186">
        <v>21703.71</v>
      </c>
      <c r="E9192" s="187">
        <v>919000</v>
      </c>
    </row>
    <row r="9193" spans="1:5" x14ac:dyDescent="0.2">
      <c r="A9193" s="176" t="str">
        <f t="shared" si="145"/>
        <v>919100</v>
      </c>
      <c r="B9193" s="186">
        <v>394658</v>
      </c>
      <c r="C9193" s="186">
        <v>21706.19</v>
      </c>
      <c r="E9193" s="187">
        <v>919100</v>
      </c>
    </row>
    <row r="9194" spans="1:5" x14ac:dyDescent="0.2">
      <c r="A9194" s="176" t="str">
        <f t="shared" si="145"/>
        <v>919200</v>
      </c>
      <c r="B9194" s="186">
        <v>394703</v>
      </c>
      <c r="C9194" s="186">
        <v>21708.66</v>
      </c>
      <c r="E9194" s="187">
        <v>919200</v>
      </c>
    </row>
    <row r="9195" spans="1:5" x14ac:dyDescent="0.2">
      <c r="A9195" s="176" t="str">
        <f t="shared" si="145"/>
        <v>919300</v>
      </c>
      <c r="B9195" s="186">
        <v>394748</v>
      </c>
      <c r="C9195" s="186">
        <v>21711.14</v>
      </c>
      <c r="E9195" s="187">
        <v>919300</v>
      </c>
    </row>
    <row r="9196" spans="1:5" x14ac:dyDescent="0.2">
      <c r="A9196" s="176" t="str">
        <f t="shared" si="145"/>
        <v>919400</v>
      </c>
      <c r="B9196" s="186">
        <v>394793</v>
      </c>
      <c r="C9196" s="186">
        <v>21713.61</v>
      </c>
      <c r="E9196" s="187">
        <v>919400</v>
      </c>
    </row>
    <row r="9197" spans="1:5" x14ac:dyDescent="0.2">
      <c r="A9197" s="176" t="str">
        <f t="shared" si="145"/>
        <v>919500</v>
      </c>
      <c r="B9197" s="186">
        <v>394838</v>
      </c>
      <c r="C9197" s="186">
        <v>21716.09</v>
      </c>
      <c r="E9197" s="187">
        <v>919500</v>
      </c>
    </row>
    <row r="9198" spans="1:5" x14ac:dyDescent="0.2">
      <c r="A9198" s="176" t="str">
        <f t="shared" si="145"/>
        <v>919600</v>
      </c>
      <c r="B9198" s="186">
        <v>394883</v>
      </c>
      <c r="C9198" s="186">
        <v>21718.560000000001</v>
      </c>
      <c r="E9198" s="187">
        <v>919600</v>
      </c>
    </row>
    <row r="9199" spans="1:5" x14ac:dyDescent="0.2">
      <c r="A9199" s="176" t="str">
        <f t="shared" si="145"/>
        <v>919700</v>
      </c>
      <c r="B9199" s="186">
        <v>394928</v>
      </c>
      <c r="C9199" s="186">
        <v>21721.040000000001</v>
      </c>
      <c r="E9199" s="187">
        <v>919700</v>
      </c>
    </row>
    <row r="9200" spans="1:5" x14ac:dyDescent="0.2">
      <c r="A9200" s="176" t="str">
        <f t="shared" si="145"/>
        <v>919800</v>
      </c>
      <c r="B9200" s="186">
        <v>394973</v>
      </c>
      <c r="C9200" s="186">
        <v>21723.51</v>
      </c>
      <c r="E9200" s="187">
        <v>919800</v>
      </c>
    </row>
    <row r="9201" spans="1:5" x14ac:dyDescent="0.2">
      <c r="A9201" s="176" t="str">
        <f t="shared" si="145"/>
        <v>919900</v>
      </c>
      <c r="B9201" s="186">
        <v>395018</v>
      </c>
      <c r="C9201" s="186">
        <v>21725.99</v>
      </c>
      <c r="E9201" s="187">
        <v>919900</v>
      </c>
    </row>
    <row r="9202" spans="1:5" x14ac:dyDescent="0.2">
      <c r="A9202" s="176" t="str">
        <f t="shared" si="145"/>
        <v>920000</v>
      </c>
      <c r="B9202" s="186">
        <v>395063</v>
      </c>
      <c r="C9202" s="186">
        <v>21728.46</v>
      </c>
      <c r="E9202" s="187">
        <v>920000</v>
      </c>
    </row>
    <row r="9203" spans="1:5" x14ac:dyDescent="0.2">
      <c r="A9203" s="176" t="str">
        <f t="shared" si="145"/>
        <v>920100</v>
      </c>
      <c r="B9203" s="186">
        <v>395108</v>
      </c>
      <c r="C9203" s="186">
        <v>21730.94</v>
      </c>
      <c r="E9203" s="187">
        <v>920100</v>
      </c>
    </row>
    <row r="9204" spans="1:5" x14ac:dyDescent="0.2">
      <c r="A9204" s="176" t="str">
        <f t="shared" si="145"/>
        <v>920200</v>
      </c>
      <c r="B9204" s="186">
        <v>395153</v>
      </c>
      <c r="C9204" s="186">
        <v>21733.41</v>
      </c>
      <c r="E9204" s="187">
        <v>920200</v>
      </c>
    </row>
    <row r="9205" spans="1:5" x14ac:dyDescent="0.2">
      <c r="A9205" s="176" t="str">
        <f t="shared" si="145"/>
        <v>920300</v>
      </c>
      <c r="B9205" s="186">
        <v>395198</v>
      </c>
      <c r="C9205" s="186">
        <v>21735.89</v>
      </c>
      <c r="E9205" s="187">
        <v>920300</v>
      </c>
    </row>
    <row r="9206" spans="1:5" x14ac:dyDescent="0.2">
      <c r="A9206" s="176" t="str">
        <f t="shared" si="145"/>
        <v>920400</v>
      </c>
      <c r="B9206" s="186">
        <v>395243</v>
      </c>
      <c r="C9206" s="186">
        <v>21738.36</v>
      </c>
      <c r="E9206" s="187">
        <v>920400</v>
      </c>
    </row>
    <row r="9207" spans="1:5" x14ac:dyDescent="0.2">
      <c r="A9207" s="176" t="str">
        <f t="shared" si="145"/>
        <v>920500</v>
      </c>
      <c r="B9207" s="186">
        <v>395288</v>
      </c>
      <c r="C9207" s="186">
        <v>21740.84</v>
      </c>
      <c r="E9207" s="187">
        <v>920500</v>
      </c>
    </row>
    <row r="9208" spans="1:5" x14ac:dyDescent="0.2">
      <c r="A9208" s="176" t="str">
        <f t="shared" si="145"/>
        <v>920600</v>
      </c>
      <c r="B9208" s="186">
        <v>395333</v>
      </c>
      <c r="C9208" s="186">
        <v>21743.31</v>
      </c>
      <c r="E9208" s="187">
        <v>920600</v>
      </c>
    </row>
    <row r="9209" spans="1:5" x14ac:dyDescent="0.2">
      <c r="A9209" s="176" t="str">
        <f t="shared" si="145"/>
        <v>920700</v>
      </c>
      <c r="B9209" s="186">
        <v>395378</v>
      </c>
      <c r="C9209" s="186">
        <v>21745.79</v>
      </c>
      <c r="E9209" s="187">
        <v>920700</v>
      </c>
    </row>
    <row r="9210" spans="1:5" x14ac:dyDescent="0.2">
      <c r="A9210" s="176" t="str">
        <f t="shared" si="145"/>
        <v>920800</v>
      </c>
      <c r="B9210" s="186">
        <v>395423</v>
      </c>
      <c r="C9210" s="186">
        <v>21748.26</v>
      </c>
      <c r="E9210" s="187">
        <v>920800</v>
      </c>
    </row>
    <row r="9211" spans="1:5" x14ac:dyDescent="0.2">
      <c r="A9211" s="176" t="str">
        <f t="shared" si="145"/>
        <v>920900</v>
      </c>
      <c r="B9211" s="186">
        <v>395468</v>
      </c>
      <c r="C9211" s="186">
        <v>21750.74</v>
      </c>
      <c r="E9211" s="187">
        <v>920900</v>
      </c>
    </row>
    <row r="9212" spans="1:5" x14ac:dyDescent="0.2">
      <c r="A9212" s="176" t="str">
        <f t="shared" si="145"/>
        <v>921000</v>
      </c>
      <c r="B9212" s="186">
        <v>395513</v>
      </c>
      <c r="C9212" s="186">
        <v>21753.21</v>
      </c>
      <c r="E9212" s="187">
        <v>921000</v>
      </c>
    </row>
    <row r="9213" spans="1:5" x14ac:dyDescent="0.2">
      <c r="A9213" s="176" t="str">
        <f t="shared" si="145"/>
        <v>921100</v>
      </c>
      <c r="B9213" s="186">
        <v>395558</v>
      </c>
      <c r="C9213" s="186">
        <v>21755.69</v>
      </c>
      <c r="E9213" s="187">
        <v>921100</v>
      </c>
    </row>
    <row r="9214" spans="1:5" x14ac:dyDescent="0.2">
      <c r="A9214" s="176" t="str">
        <f t="shared" si="145"/>
        <v>921200</v>
      </c>
      <c r="B9214" s="186">
        <v>395603</v>
      </c>
      <c r="C9214" s="186">
        <v>21758.16</v>
      </c>
      <c r="E9214" s="187">
        <v>921200</v>
      </c>
    </row>
    <row r="9215" spans="1:5" x14ac:dyDescent="0.2">
      <c r="A9215" s="176" t="str">
        <f t="shared" si="145"/>
        <v>921300</v>
      </c>
      <c r="B9215" s="186">
        <v>395648</v>
      </c>
      <c r="C9215" s="186">
        <v>21760.639999999999</v>
      </c>
      <c r="E9215" s="187">
        <v>921300</v>
      </c>
    </row>
    <row r="9216" spans="1:5" x14ac:dyDescent="0.2">
      <c r="A9216" s="176" t="str">
        <f t="shared" si="145"/>
        <v>921400</v>
      </c>
      <c r="B9216" s="186">
        <v>395693</v>
      </c>
      <c r="C9216" s="186">
        <v>21763.11</v>
      </c>
      <c r="E9216" s="187">
        <v>921400</v>
      </c>
    </row>
    <row r="9217" spans="1:5" x14ac:dyDescent="0.2">
      <c r="A9217" s="176" t="str">
        <f t="shared" si="145"/>
        <v>921500</v>
      </c>
      <c r="B9217" s="186">
        <v>395738</v>
      </c>
      <c r="C9217" s="186">
        <v>21765.59</v>
      </c>
      <c r="E9217" s="187">
        <v>921500</v>
      </c>
    </row>
    <row r="9218" spans="1:5" x14ac:dyDescent="0.2">
      <c r="A9218" s="176" t="str">
        <f t="shared" si="145"/>
        <v>921600</v>
      </c>
      <c r="B9218" s="186">
        <v>395783</v>
      </c>
      <c r="C9218" s="186">
        <v>21768.06</v>
      </c>
      <c r="E9218" s="187">
        <v>921600</v>
      </c>
    </row>
    <row r="9219" spans="1:5" x14ac:dyDescent="0.2">
      <c r="A9219" s="176" t="str">
        <f t="shared" si="145"/>
        <v>921700</v>
      </c>
      <c r="B9219" s="186">
        <v>395828</v>
      </c>
      <c r="C9219" s="186">
        <v>21770.54</v>
      </c>
      <c r="E9219" s="187">
        <v>921700</v>
      </c>
    </row>
    <row r="9220" spans="1:5" x14ac:dyDescent="0.2">
      <c r="A9220" s="176" t="str">
        <f t="shared" si="145"/>
        <v>921800</v>
      </c>
      <c r="B9220" s="186">
        <v>395873</v>
      </c>
      <c r="C9220" s="186">
        <v>21773.01</v>
      </c>
      <c r="E9220" s="187">
        <v>921800</v>
      </c>
    </row>
    <row r="9221" spans="1:5" x14ac:dyDescent="0.2">
      <c r="A9221" s="176" t="str">
        <f t="shared" si="145"/>
        <v>921900</v>
      </c>
      <c r="B9221" s="186">
        <v>395918</v>
      </c>
      <c r="C9221" s="186">
        <v>21775.49</v>
      </c>
      <c r="E9221" s="187">
        <v>921900</v>
      </c>
    </row>
    <row r="9222" spans="1:5" x14ac:dyDescent="0.2">
      <c r="A9222" s="176" t="str">
        <f t="shared" si="145"/>
        <v>922000</v>
      </c>
      <c r="B9222" s="186">
        <v>395963</v>
      </c>
      <c r="C9222" s="186">
        <v>21777.96</v>
      </c>
      <c r="E9222" s="187">
        <v>922000</v>
      </c>
    </row>
    <row r="9223" spans="1:5" x14ac:dyDescent="0.2">
      <c r="A9223" s="176" t="str">
        <f t="shared" si="145"/>
        <v>922100</v>
      </c>
      <c r="B9223" s="186">
        <v>396008</v>
      </c>
      <c r="C9223" s="186">
        <v>21780.44</v>
      </c>
      <c r="E9223" s="187">
        <v>922100</v>
      </c>
    </row>
    <row r="9224" spans="1:5" x14ac:dyDescent="0.2">
      <c r="A9224" s="176" t="str">
        <f t="shared" si="145"/>
        <v>922200</v>
      </c>
      <c r="B9224" s="186">
        <v>396053</v>
      </c>
      <c r="C9224" s="186">
        <v>21782.91</v>
      </c>
      <c r="E9224" s="187">
        <v>922200</v>
      </c>
    </row>
    <row r="9225" spans="1:5" x14ac:dyDescent="0.2">
      <c r="A9225" s="176" t="str">
        <f t="shared" si="145"/>
        <v>922300</v>
      </c>
      <c r="B9225" s="186">
        <v>396098</v>
      </c>
      <c r="C9225" s="186">
        <v>21785.39</v>
      </c>
      <c r="E9225" s="187">
        <v>922300</v>
      </c>
    </row>
    <row r="9226" spans="1:5" x14ac:dyDescent="0.2">
      <c r="A9226" s="176" t="str">
        <f t="shared" si="145"/>
        <v>922400</v>
      </c>
      <c r="B9226" s="186">
        <v>396143</v>
      </c>
      <c r="C9226" s="186">
        <v>21787.86</v>
      </c>
      <c r="E9226" s="187">
        <v>922400</v>
      </c>
    </row>
    <row r="9227" spans="1:5" x14ac:dyDescent="0.2">
      <c r="A9227" s="176" t="str">
        <f t="shared" si="145"/>
        <v>922500</v>
      </c>
      <c r="B9227" s="186">
        <v>396188</v>
      </c>
      <c r="C9227" s="186">
        <v>21790.34</v>
      </c>
      <c r="E9227" s="187">
        <v>922500</v>
      </c>
    </row>
    <row r="9228" spans="1:5" x14ac:dyDescent="0.2">
      <c r="A9228" s="176" t="str">
        <f t="shared" si="145"/>
        <v>922600</v>
      </c>
      <c r="B9228" s="186">
        <v>396233</v>
      </c>
      <c r="C9228" s="186">
        <v>21792.81</v>
      </c>
      <c r="E9228" s="187">
        <v>922600</v>
      </c>
    </row>
    <row r="9229" spans="1:5" x14ac:dyDescent="0.2">
      <c r="A9229" s="176" t="str">
        <f t="shared" si="145"/>
        <v>922700</v>
      </c>
      <c r="B9229" s="186">
        <v>396278</v>
      </c>
      <c r="C9229" s="186">
        <v>21795.29</v>
      </c>
      <c r="E9229" s="187">
        <v>922700</v>
      </c>
    </row>
    <row r="9230" spans="1:5" x14ac:dyDescent="0.2">
      <c r="A9230" s="176" t="str">
        <f t="shared" si="145"/>
        <v>922800</v>
      </c>
      <c r="B9230" s="186">
        <v>396323</v>
      </c>
      <c r="C9230" s="186">
        <v>21797.759999999998</v>
      </c>
      <c r="E9230" s="187">
        <v>922800</v>
      </c>
    </row>
    <row r="9231" spans="1:5" x14ac:dyDescent="0.2">
      <c r="A9231" s="176" t="str">
        <f t="shared" si="145"/>
        <v>922900</v>
      </c>
      <c r="B9231" s="186">
        <v>396368</v>
      </c>
      <c r="C9231" s="186">
        <v>21800.240000000002</v>
      </c>
      <c r="E9231" s="187">
        <v>922900</v>
      </c>
    </row>
    <row r="9232" spans="1:5" x14ac:dyDescent="0.2">
      <c r="A9232" s="176" t="str">
        <f t="shared" si="145"/>
        <v>923000</v>
      </c>
      <c r="B9232" s="186">
        <v>396413</v>
      </c>
      <c r="C9232" s="186">
        <v>21802.71</v>
      </c>
      <c r="E9232" s="187">
        <v>923000</v>
      </c>
    </row>
    <row r="9233" spans="1:5" x14ac:dyDescent="0.2">
      <c r="A9233" s="176" t="str">
        <f t="shared" si="145"/>
        <v>923100</v>
      </c>
      <c r="B9233" s="186">
        <v>396458</v>
      </c>
      <c r="C9233" s="186">
        <v>21805.19</v>
      </c>
      <c r="E9233" s="187">
        <v>923100</v>
      </c>
    </row>
    <row r="9234" spans="1:5" x14ac:dyDescent="0.2">
      <c r="A9234" s="176" t="str">
        <f t="shared" ref="A9234:A9297" si="146">CLEAN(E9234)</f>
        <v>923200</v>
      </c>
      <c r="B9234" s="186">
        <v>396503</v>
      </c>
      <c r="C9234" s="186">
        <v>21807.66</v>
      </c>
      <c r="E9234" s="187">
        <v>923200</v>
      </c>
    </row>
    <row r="9235" spans="1:5" x14ac:dyDescent="0.2">
      <c r="A9235" s="176" t="str">
        <f t="shared" si="146"/>
        <v>923300</v>
      </c>
      <c r="B9235" s="186">
        <v>396548</v>
      </c>
      <c r="C9235" s="186">
        <v>21810.14</v>
      </c>
      <c r="E9235" s="187">
        <v>923300</v>
      </c>
    </row>
    <row r="9236" spans="1:5" x14ac:dyDescent="0.2">
      <c r="A9236" s="176" t="str">
        <f t="shared" si="146"/>
        <v>923400</v>
      </c>
      <c r="B9236" s="186">
        <v>396593</v>
      </c>
      <c r="C9236" s="186">
        <v>21812.61</v>
      </c>
      <c r="E9236" s="187">
        <v>923400</v>
      </c>
    </row>
    <row r="9237" spans="1:5" x14ac:dyDescent="0.2">
      <c r="A9237" s="176" t="str">
        <f t="shared" si="146"/>
        <v>923500</v>
      </c>
      <c r="B9237" s="186">
        <v>396638</v>
      </c>
      <c r="C9237" s="186">
        <v>21815.09</v>
      </c>
      <c r="E9237" s="187">
        <v>923500</v>
      </c>
    </row>
    <row r="9238" spans="1:5" x14ac:dyDescent="0.2">
      <c r="A9238" s="176" t="str">
        <f t="shared" si="146"/>
        <v>923600</v>
      </c>
      <c r="B9238" s="186">
        <v>396683</v>
      </c>
      <c r="C9238" s="186">
        <v>21817.56</v>
      </c>
      <c r="E9238" s="187">
        <v>923600</v>
      </c>
    </row>
    <row r="9239" spans="1:5" x14ac:dyDescent="0.2">
      <c r="A9239" s="176" t="str">
        <f t="shared" si="146"/>
        <v>923700</v>
      </c>
      <c r="B9239" s="186">
        <v>396728</v>
      </c>
      <c r="C9239" s="186">
        <v>21820.04</v>
      </c>
      <c r="E9239" s="187">
        <v>923700</v>
      </c>
    </row>
    <row r="9240" spans="1:5" x14ac:dyDescent="0.2">
      <c r="A9240" s="176" t="str">
        <f t="shared" si="146"/>
        <v>923800</v>
      </c>
      <c r="B9240" s="186">
        <v>396773</v>
      </c>
      <c r="C9240" s="186">
        <v>21822.51</v>
      </c>
      <c r="E9240" s="187">
        <v>923800</v>
      </c>
    </row>
    <row r="9241" spans="1:5" x14ac:dyDescent="0.2">
      <c r="A9241" s="176" t="str">
        <f t="shared" si="146"/>
        <v>923900</v>
      </c>
      <c r="B9241" s="186">
        <v>396818</v>
      </c>
      <c r="C9241" s="186">
        <v>21824.99</v>
      </c>
      <c r="E9241" s="187">
        <v>923900</v>
      </c>
    </row>
    <row r="9242" spans="1:5" x14ac:dyDescent="0.2">
      <c r="A9242" s="176" t="str">
        <f t="shared" si="146"/>
        <v>924000</v>
      </c>
      <c r="B9242" s="186">
        <v>396863</v>
      </c>
      <c r="C9242" s="186">
        <v>21827.46</v>
      </c>
      <c r="E9242" s="187">
        <v>924000</v>
      </c>
    </row>
    <row r="9243" spans="1:5" x14ac:dyDescent="0.2">
      <c r="A9243" s="176" t="str">
        <f t="shared" si="146"/>
        <v>924100</v>
      </c>
      <c r="B9243" s="186">
        <v>396908</v>
      </c>
      <c r="C9243" s="186">
        <v>21829.94</v>
      </c>
      <c r="E9243" s="187">
        <v>924100</v>
      </c>
    </row>
    <row r="9244" spans="1:5" x14ac:dyDescent="0.2">
      <c r="A9244" s="176" t="str">
        <f t="shared" si="146"/>
        <v>924200</v>
      </c>
      <c r="B9244" s="186">
        <v>396953</v>
      </c>
      <c r="C9244" s="186">
        <v>21832.41</v>
      </c>
      <c r="E9244" s="187">
        <v>924200</v>
      </c>
    </row>
    <row r="9245" spans="1:5" x14ac:dyDescent="0.2">
      <c r="A9245" s="176" t="str">
        <f t="shared" si="146"/>
        <v>924300</v>
      </c>
      <c r="B9245" s="186">
        <v>396998</v>
      </c>
      <c r="C9245" s="186">
        <v>21834.89</v>
      </c>
      <c r="E9245" s="187">
        <v>924300</v>
      </c>
    </row>
    <row r="9246" spans="1:5" x14ac:dyDescent="0.2">
      <c r="A9246" s="176" t="str">
        <f t="shared" si="146"/>
        <v>924400</v>
      </c>
      <c r="B9246" s="186">
        <v>397043</v>
      </c>
      <c r="C9246" s="186">
        <v>21837.360000000001</v>
      </c>
      <c r="E9246" s="187">
        <v>924400</v>
      </c>
    </row>
    <row r="9247" spans="1:5" x14ac:dyDescent="0.2">
      <c r="A9247" s="176" t="str">
        <f t="shared" si="146"/>
        <v>924500</v>
      </c>
      <c r="B9247" s="186">
        <v>397088</v>
      </c>
      <c r="C9247" s="186">
        <v>21839.84</v>
      </c>
      <c r="E9247" s="187">
        <v>924500</v>
      </c>
    </row>
    <row r="9248" spans="1:5" x14ac:dyDescent="0.2">
      <c r="A9248" s="176" t="str">
        <f t="shared" si="146"/>
        <v>924600</v>
      </c>
      <c r="B9248" s="186">
        <v>397133</v>
      </c>
      <c r="C9248" s="186">
        <v>21842.31</v>
      </c>
      <c r="E9248" s="187">
        <v>924600</v>
      </c>
    </row>
    <row r="9249" spans="1:5" x14ac:dyDescent="0.2">
      <c r="A9249" s="176" t="str">
        <f t="shared" si="146"/>
        <v>924700</v>
      </c>
      <c r="B9249" s="186">
        <v>397178</v>
      </c>
      <c r="C9249" s="186">
        <v>21844.79</v>
      </c>
      <c r="E9249" s="187">
        <v>924700</v>
      </c>
    </row>
    <row r="9250" spans="1:5" x14ac:dyDescent="0.2">
      <c r="A9250" s="176" t="str">
        <f t="shared" si="146"/>
        <v>924800</v>
      </c>
      <c r="B9250" s="186">
        <v>397223</v>
      </c>
      <c r="C9250" s="186">
        <v>21847.26</v>
      </c>
      <c r="E9250" s="187">
        <v>924800</v>
      </c>
    </row>
    <row r="9251" spans="1:5" x14ac:dyDescent="0.2">
      <c r="A9251" s="176" t="str">
        <f t="shared" si="146"/>
        <v>924900</v>
      </c>
      <c r="B9251" s="186">
        <v>397268</v>
      </c>
      <c r="C9251" s="186">
        <v>21849.74</v>
      </c>
      <c r="E9251" s="187">
        <v>924900</v>
      </c>
    </row>
    <row r="9252" spans="1:5" x14ac:dyDescent="0.2">
      <c r="A9252" s="176" t="str">
        <f t="shared" si="146"/>
        <v>925000</v>
      </c>
      <c r="B9252" s="186">
        <v>397313</v>
      </c>
      <c r="C9252" s="186">
        <v>21852.21</v>
      </c>
      <c r="E9252" s="187">
        <v>925000</v>
      </c>
    </row>
    <row r="9253" spans="1:5" x14ac:dyDescent="0.2">
      <c r="A9253" s="176" t="str">
        <f t="shared" si="146"/>
        <v>925100</v>
      </c>
      <c r="B9253" s="186">
        <v>397358</v>
      </c>
      <c r="C9253" s="186">
        <v>21854.69</v>
      </c>
      <c r="E9253" s="187">
        <v>925100</v>
      </c>
    </row>
    <row r="9254" spans="1:5" x14ac:dyDescent="0.2">
      <c r="A9254" s="176" t="str">
        <f t="shared" si="146"/>
        <v>925200</v>
      </c>
      <c r="B9254" s="186">
        <v>397403</v>
      </c>
      <c r="C9254" s="186">
        <v>21857.16</v>
      </c>
      <c r="E9254" s="187">
        <v>925200</v>
      </c>
    </row>
    <row r="9255" spans="1:5" x14ac:dyDescent="0.2">
      <c r="A9255" s="176" t="str">
        <f t="shared" si="146"/>
        <v>925300</v>
      </c>
      <c r="B9255" s="186">
        <v>397448</v>
      </c>
      <c r="C9255" s="186">
        <v>21859.64</v>
      </c>
      <c r="E9255" s="187">
        <v>925300</v>
      </c>
    </row>
    <row r="9256" spans="1:5" x14ac:dyDescent="0.2">
      <c r="A9256" s="176" t="str">
        <f t="shared" si="146"/>
        <v>925400</v>
      </c>
      <c r="B9256" s="186">
        <v>397493</v>
      </c>
      <c r="C9256" s="186">
        <v>21862.11</v>
      </c>
      <c r="E9256" s="187">
        <v>925400</v>
      </c>
    </row>
    <row r="9257" spans="1:5" x14ac:dyDescent="0.2">
      <c r="A9257" s="176" t="str">
        <f t="shared" si="146"/>
        <v>925500</v>
      </c>
      <c r="B9257" s="186">
        <v>397538</v>
      </c>
      <c r="C9257" s="186">
        <v>21864.59</v>
      </c>
      <c r="E9257" s="187">
        <v>925500</v>
      </c>
    </row>
    <row r="9258" spans="1:5" x14ac:dyDescent="0.2">
      <c r="A9258" s="176" t="str">
        <f t="shared" si="146"/>
        <v>925600</v>
      </c>
      <c r="B9258" s="186">
        <v>397583</v>
      </c>
      <c r="C9258" s="186">
        <v>21867.06</v>
      </c>
      <c r="E9258" s="187">
        <v>925600</v>
      </c>
    </row>
    <row r="9259" spans="1:5" x14ac:dyDescent="0.2">
      <c r="A9259" s="176" t="str">
        <f t="shared" si="146"/>
        <v>925700</v>
      </c>
      <c r="B9259" s="186">
        <v>397628</v>
      </c>
      <c r="C9259" s="186">
        <v>21869.54</v>
      </c>
      <c r="E9259" s="187">
        <v>925700</v>
      </c>
    </row>
    <row r="9260" spans="1:5" x14ac:dyDescent="0.2">
      <c r="A9260" s="176" t="str">
        <f t="shared" si="146"/>
        <v>925800</v>
      </c>
      <c r="B9260" s="186">
        <v>397673</v>
      </c>
      <c r="C9260" s="186">
        <v>21872.01</v>
      </c>
      <c r="E9260" s="187">
        <v>925800</v>
      </c>
    </row>
    <row r="9261" spans="1:5" x14ac:dyDescent="0.2">
      <c r="A9261" s="176" t="str">
        <f t="shared" si="146"/>
        <v>925900</v>
      </c>
      <c r="B9261" s="186">
        <v>397718</v>
      </c>
      <c r="C9261" s="186">
        <v>21874.49</v>
      </c>
      <c r="E9261" s="187">
        <v>925900</v>
      </c>
    </row>
    <row r="9262" spans="1:5" x14ac:dyDescent="0.2">
      <c r="A9262" s="176" t="str">
        <f t="shared" si="146"/>
        <v>926000</v>
      </c>
      <c r="B9262" s="186">
        <v>397763</v>
      </c>
      <c r="C9262" s="186">
        <v>21876.959999999999</v>
      </c>
      <c r="E9262" s="187">
        <v>926000</v>
      </c>
    </row>
    <row r="9263" spans="1:5" x14ac:dyDescent="0.2">
      <c r="A9263" s="176" t="str">
        <f t="shared" si="146"/>
        <v>926100</v>
      </c>
      <c r="B9263" s="186">
        <v>397808</v>
      </c>
      <c r="C9263" s="186">
        <v>21879.439999999999</v>
      </c>
      <c r="E9263" s="187">
        <v>926100</v>
      </c>
    </row>
    <row r="9264" spans="1:5" x14ac:dyDescent="0.2">
      <c r="A9264" s="176" t="str">
        <f t="shared" si="146"/>
        <v>926200</v>
      </c>
      <c r="B9264" s="186">
        <v>397853</v>
      </c>
      <c r="C9264" s="186">
        <v>21881.91</v>
      </c>
      <c r="E9264" s="187">
        <v>926200</v>
      </c>
    </row>
    <row r="9265" spans="1:5" x14ac:dyDescent="0.2">
      <c r="A9265" s="176" t="str">
        <f t="shared" si="146"/>
        <v>926300</v>
      </c>
      <c r="B9265" s="186">
        <v>397898</v>
      </c>
      <c r="C9265" s="186">
        <v>21884.39</v>
      </c>
      <c r="E9265" s="187">
        <v>926300</v>
      </c>
    </row>
    <row r="9266" spans="1:5" x14ac:dyDescent="0.2">
      <c r="A9266" s="176" t="str">
        <f t="shared" si="146"/>
        <v>926400</v>
      </c>
      <c r="B9266" s="186">
        <v>397943</v>
      </c>
      <c r="C9266" s="186">
        <v>21886.86</v>
      </c>
      <c r="E9266" s="187">
        <v>926400</v>
      </c>
    </row>
    <row r="9267" spans="1:5" x14ac:dyDescent="0.2">
      <c r="A9267" s="176" t="str">
        <f t="shared" si="146"/>
        <v>926500</v>
      </c>
      <c r="B9267" s="186">
        <v>397988</v>
      </c>
      <c r="C9267" s="186">
        <v>21889.34</v>
      </c>
      <c r="E9267" s="187">
        <v>926500</v>
      </c>
    </row>
    <row r="9268" spans="1:5" x14ac:dyDescent="0.2">
      <c r="A9268" s="176" t="str">
        <f t="shared" si="146"/>
        <v>926600</v>
      </c>
      <c r="B9268" s="186">
        <v>398033</v>
      </c>
      <c r="C9268" s="186">
        <v>21891.81</v>
      </c>
      <c r="E9268" s="187">
        <v>926600</v>
      </c>
    </row>
    <row r="9269" spans="1:5" x14ac:dyDescent="0.2">
      <c r="A9269" s="176" t="str">
        <f t="shared" si="146"/>
        <v>926700</v>
      </c>
      <c r="B9269" s="186">
        <v>398078</v>
      </c>
      <c r="C9269" s="186">
        <v>21894.29</v>
      </c>
      <c r="E9269" s="187">
        <v>926700</v>
      </c>
    </row>
    <row r="9270" spans="1:5" x14ac:dyDescent="0.2">
      <c r="A9270" s="176" t="str">
        <f t="shared" si="146"/>
        <v>926800</v>
      </c>
      <c r="B9270" s="186">
        <v>398123</v>
      </c>
      <c r="C9270" s="186">
        <v>21896.76</v>
      </c>
      <c r="E9270" s="187">
        <v>926800</v>
      </c>
    </row>
    <row r="9271" spans="1:5" x14ac:dyDescent="0.2">
      <c r="A9271" s="176" t="str">
        <f t="shared" si="146"/>
        <v>926900</v>
      </c>
      <c r="B9271" s="186">
        <v>398168</v>
      </c>
      <c r="C9271" s="186">
        <v>21899.24</v>
      </c>
      <c r="E9271" s="187">
        <v>926900</v>
      </c>
    </row>
    <row r="9272" spans="1:5" x14ac:dyDescent="0.2">
      <c r="A9272" s="176" t="str">
        <f t="shared" si="146"/>
        <v>927000</v>
      </c>
      <c r="B9272" s="186">
        <v>398213</v>
      </c>
      <c r="C9272" s="186">
        <v>21901.71</v>
      </c>
      <c r="E9272" s="187">
        <v>927000</v>
      </c>
    </row>
    <row r="9273" spans="1:5" x14ac:dyDescent="0.2">
      <c r="A9273" s="176" t="str">
        <f t="shared" si="146"/>
        <v>927100</v>
      </c>
      <c r="B9273" s="186">
        <v>398258</v>
      </c>
      <c r="C9273" s="186">
        <v>21904.19</v>
      </c>
      <c r="E9273" s="187">
        <v>927100</v>
      </c>
    </row>
    <row r="9274" spans="1:5" x14ac:dyDescent="0.2">
      <c r="A9274" s="176" t="str">
        <f t="shared" si="146"/>
        <v>927200</v>
      </c>
      <c r="B9274" s="186">
        <v>398303</v>
      </c>
      <c r="C9274" s="186">
        <v>21906.66</v>
      </c>
      <c r="E9274" s="187">
        <v>927200</v>
      </c>
    </row>
    <row r="9275" spans="1:5" x14ac:dyDescent="0.2">
      <c r="A9275" s="176" t="str">
        <f t="shared" si="146"/>
        <v>927300</v>
      </c>
      <c r="B9275" s="186">
        <v>398348</v>
      </c>
      <c r="C9275" s="186">
        <v>21909.14</v>
      </c>
      <c r="E9275" s="187">
        <v>927300</v>
      </c>
    </row>
    <row r="9276" spans="1:5" x14ac:dyDescent="0.2">
      <c r="A9276" s="176" t="str">
        <f t="shared" si="146"/>
        <v>927400</v>
      </c>
      <c r="B9276" s="186">
        <v>398393</v>
      </c>
      <c r="C9276" s="186">
        <v>21911.61</v>
      </c>
      <c r="E9276" s="187">
        <v>927400</v>
      </c>
    </row>
    <row r="9277" spans="1:5" x14ac:dyDescent="0.2">
      <c r="A9277" s="176" t="str">
        <f t="shared" si="146"/>
        <v>927500</v>
      </c>
      <c r="B9277" s="186">
        <v>398438</v>
      </c>
      <c r="C9277" s="186">
        <v>21914.09</v>
      </c>
      <c r="E9277" s="187">
        <v>927500</v>
      </c>
    </row>
    <row r="9278" spans="1:5" x14ac:dyDescent="0.2">
      <c r="A9278" s="176" t="str">
        <f t="shared" si="146"/>
        <v>927600</v>
      </c>
      <c r="B9278" s="186">
        <v>398483</v>
      </c>
      <c r="C9278" s="186">
        <v>21916.560000000001</v>
      </c>
      <c r="E9278" s="187">
        <v>927600</v>
      </c>
    </row>
    <row r="9279" spans="1:5" x14ac:dyDescent="0.2">
      <c r="A9279" s="176" t="str">
        <f t="shared" si="146"/>
        <v>927700</v>
      </c>
      <c r="B9279" s="186">
        <v>398528</v>
      </c>
      <c r="C9279" s="186">
        <v>21919.040000000001</v>
      </c>
      <c r="E9279" s="187">
        <v>927700</v>
      </c>
    </row>
    <row r="9280" spans="1:5" x14ac:dyDescent="0.2">
      <c r="A9280" s="176" t="str">
        <f t="shared" si="146"/>
        <v>927800</v>
      </c>
      <c r="B9280" s="186">
        <v>398573</v>
      </c>
      <c r="C9280" s="186">
        <v>21921.51</v>
      </c>
      <c r="E9280" s="187">
        <v>927800</v>
      </c>
    </row>
    <row r="9281" spans="1:5" x14ac:dyDescent="0.2">
      <c r="A9281" s="176" t="str">
        <f t="shared" si="146"/>
        <v>927900</v>
      </c>
      <c r="B9281" s="186">
        <v>398618</v>
      </c>
      <c r="C9281" s="186">
        <v>21923.99</v>
      </c>
      <c r="E9281" s="187">
        <v>927900</v>
      </c>
    </row>
    <row r="9282" spans="1:5" x14ac:dyDescent="0.2">
      <c r="A9282" s="176" t="str">
        <f t="shared" si="146"/>
        <v>928000</v>
      </c>
      <c r="B9282" s="186">
        <v>398663</v>
      </c>
      <c r="C9282" s="186">
        <v>21926.46</v>
      </c>
      <c r="E9282" s="187">
        <v>928000</v>
      </c>
    </row>
    <row r="9283" spans="1:5" x14ac:dyDescent="0.2">
      <c r="A9283" s="176" t="str">
        <f t="shared" si="146"/>
        <v>928100</v>
      </c>
      <c r="B9283" s="186">
        <v>398708</v>
      </c>
      <c r="C9283" s="186">
        <v>21928.94</v>
      </c>
      <c r="E9283" s="187">
        <v>928100</v>
      </c>
    </row>
    <row r="9284" spans="1:5" x14ac:dyDescent="0.2">
      <c r="A9284" s="176" t="str">
        <f t="shared" si="146"/>
        <v>928200</v>
      </c>
      <c r="B9284" s="186">
        <v>398753</v>
      </c>
      <c r="C9284" s="186">
        <v>21931.41</v>
      </c>
      <c r="E9284" s="187">
        <v>928200</v>
      </c>
    </row>
    <row r="9285" spans="1:5" x14ac:dyDescent="0.2">
      <c r="A9285" s="176" t="str">
        <f t="shared" si="146"/>
        <v>928300</v>
      </c>
      <c r="B9285" s="186">
        <v>398798</v>
      </c>
      <c r="C9285" s="186">
        <v>21933.89</v>
      </c>
      <c r="E9285" s="187">
        <v>928300</v>
      </c>
    </row>
    <row r="9286" spans="1:5" x14ac:dyDescent="0.2">
      <c r="A9286" s="176" t="str">
        <f t="shared" si="146"/>
        <v>928400</v>
      </c>
      <c r="B9286" s="186">
        <v>398843</v>
      </c>
      <c r="C9286" s="186">
        <v>21936.36</v>
      </c>
      <c r="E9286" s="187">
        <v>928400</v>
      </c>
    </row>
    <row r="9287" spans="1:5" x14ac:dyDescent="0.2">
      <c r="A9287" s="176" t="str">
        <f t="shared" si="146"/>
        <v>928500</v>
      </c>
      <c r="B9287" s="186">
        <v>398888</v>
      </c>
      <c r="C9287" s="186">
        <v>21938.84</v>
      </c>
      <c r="E9287" s="187">
        <v>928500</v>
      </c>
    </row>
    <row r="9288" spans="1:5" x14ac:dyDescent="0.2">
      <c r="A9288" s="176" t="str">
        <f t="shared" si="146"/>
        <v>928600</v>
      </c>
      <c r="B9288" s="186">
        <v>398933</v>
      </c>
      <c r="C9288" s="186">
        <v>21941.31</v>
      </c>
      <c r="E9288" s="187">
        <v>928600</v>
      </c>
    </row>
    <row r="9289" spans="1:5" x14ac:dyDescent="0.2">
      <c r="A9289" s="176" t="str">
        <f t="shared" si="146"/>
        <v>928700</v>
      </c>
      <c r="B9289" s="186">
        <v>398978</v>
      </c>
      <c r="C9289" s="186">
        <v>21943.79</v>
      </c>
      <c r="E9289" s="187">
        <v>928700</v>
      </c>
    </row>
    <row r="9290" spans="1:5" x14ac:dyDescent="0.2">
      <c r="A9290" s="176" t="str">
        <f t="shared" si="146"/>
        <v>928800</v>
      </c>
      <c r="B9290" s="186">
        <v>399023</v>
      </c>
      <c r="C9290" s="186">
        <v>21946.26</v>
      </c>
      <c r="E9290" s="187">
        <v>928800</v>
      </c>
    </row>
    <row r="9291" spans="1:5" x14ac:dyDescent="0.2">
      <c r="A9291" s="176" t="str">
        <f t="shared" si="146"/>
        <v>928900</v>
      </c>
      <c r="B9291" s="186">
        <v>399068</v>
      </c>
      <c r="C9291" s="186">
        <v>21948.74</v>
      </c>
      <c r="E9291" s="187">
        <v>928900</v>
      </c>
    </row>
    <row r="9292" spans="1:5" x14ac:dyDescent="0.2">
      <c r="A9292" s="176" t="str">
        <f t="shared" si="146"/>
        <v>929000</v>
      </c>
      <c r="B9292" s="186">
        <v>399113</v>
      </c>
      <c r="C9292" s="186">
        <v>21951.21</v>
      </c>
      <c r="E9292" s="187">
        <v>929000</v>
      </c>
    </row>
    <row r="9293" spans="1:5" x14ac:dyDescent="0.2">
      <c r="A9293" s="176" t="str">
        <f t="shared" si="146"/>
        <v>929100</v>
      </c>
      <c r="B9293" s="186">
        <v>399158</v>
      </c>
      <c r="C9293" s="186">
        <v>21953.69</v>
      </c>
      <c r="E9293" s="187">
        <v>929100</v>
      </c>
    </row>
    <row r="9294" spans="1:5" x14ac:dyDescent="0.2">
      <c r="A9294" s="176" t="str">
        <f t="shared" si="146"/>
        <v>929200</v>
      </c>
      <c r="B9294" s="186">
        <v>399203</v>
      </c>
      <c r="C9294" s="186">
        <v>21956.16</v>
      </c>
      <c r="E9294" s="187">
        <v>929200</v>
      </c>
    </row>
    <row r="9295" spans="1:5" x14ac:dyDescent="0.2">
      <c r="A9295" s="176" t="str">
        <f t="shared" si="146"/>
        <v>929300</v>
      </c>
      <c r="B9295" s="186">
        <v>399248</v>
      </c>
      <c r="C9295" s="186">
        <v>21958.639999999999</v>
      </c>
      <c r="E9295" s="187">
        <v>929300</v>
      </c>
    </row>
    <row r="9296" spans="1:5" x14ac:dyDescent="0.2">
      <c r="A9296" s="176" t="str">
        <f t="shared" si="146"/>
        <v>929400</v>
      </c>
      <c r="B9296" s="186">
        <v>399293</v>
      </c>
      <c r="C9296" s="186">
        <v>21961.11</v>
      </c>
      <c r="E9296" s="187">
        <v>929400</v>
      </c>
    </row>
    <row r="9297" spans="1:5" x14ac:dyDescent="0.2">
      <c r="A9297" s="176" t="str">
        <f t="shared" si="146"/>
        <v>929500</v>
      </c>
      <c r="B9297" s="186">
        <v>399338</v>
      </c>
      <c r="C9297" s="186">
        <v>21963.59</v>
      </c>
      <c r="E9297" s="187">
        <v>929500</v>
      </c>
    </row>
    <row r="9298" spans="1:5" x14ac:dyDescent="0.2">
      <c r="A9298" s="176" t="str">
        <f t="shared" ref="A9298:A9361" si="147">CLEAN(E9298)</f>
        <v>929600</v>
      </c>
      <c r="B9298" s="186">
        <v>399383</v>
      </c>
      <c r="C9298" s="186">
        <v>21966.06</v>
      </c>
      <c r="E9298" s="187">
        <v>929600</v>
      </c>
    </row>
    <row r="9299" spans="1:5" x14ac:dyDescent="0.2">
      <c r="A9299" s="176" t="str">
        <f t="shared" si="147"/>
        <v>929700</v>
      </c>
      <c r="B9299" s="186">
        <v>399428</v>
      </c>
      <c r="C9299" s="186">
        <v>21968.54</v>
      </c>
      <c r="E9299" s="187">
        <v>929700</v>
      </c>
    </row>
    <row r="9300" spans="1:5" x14ac:dyDescent="0.2">
      <c r="A9300" s="176" t="str">
        <f t="shared" si="147"/>
        <v>929800</v>
      </c>
      <c r="B9300" s="186">
        <v>399473</v>
      </c>
      <c r="C9300" s="186">
        <v>21971.01</v>
      </c>
      <c r="E9300" s="187">
        <v>929800</v>
      </c>
    </row>
    <row r="9301" spans="1:5" x14ac:dyDescent="0.2">
      <c r="A9301" s="176" t="str">
        <f t="shared" si="147"/>
        <v>929900</v>
      </c>
      <c r="B9301" s="186">
        <v>399518</v>
      </c>
      <c r="C9301" s="186">
        <v>21973.49</v>
      </c>
      <c r="E9301" s="187">
        <v>929900</v>
      </c>
    </row>
    <row r="9302" spans="1:5" x14ac:dyDescent="0.2">
      <c r="A9302" s="176" t="str">
        <f t="shared" si="147"/>
        <v>930000</v>
      </c>
      <c r="B9302" s="186">
        <v>399563</v>
      </c>
      <c r="C9302" s="186">
        <v>21975.96</v>
      </c>
      <c r="E9302" s="187">
        <v>930000</v>
      </c>
    </row>
    <row r="9303" spans="1:5" x14ac:dyDescent="0.2">
      <c r="A9303" s="176" t="str">
        <f t="shared" si="147"/>
        <v>930100</v>
      </c>
      <c r="B9303" s="186">
        <v>399608</v>
      </c>
      <c r="C9303" s="186">
        <v>21978.44</v>
      </c>
      <c r="E9303" s="187">
        <v>930100</v>
      </c>
    </row>
    <row r="9304" spans="1:5" x14ac:dyDescent="0.2">
      <c r="A9304" s="176" t="str">
        <f t="shared" si="147"/>
        <v>930200</v>
      </c>
      <c r="B9304" s="186">
        <v>399653</v>
      </c>
      <c r="C9304" s="186">
        <v>21980.91</v>
      </c>
      <c r="E9304" s="187">
        <v>930200</v>
      </c>
    </row>
    <row r="9305" spans="1:5" x14ac:dyDescent="0.2">
      <c r="A9305" s="176" t="str">
        <f t="shared" si="147"/>
        <v>930300</v>
      </c>
      <c r="B9305" s="186">
        <v>399698</v>
      </c>
      <c r="C9305" s="186">
        <v>21983.39</v>
      </c>
      <c r="E9305" s="187">
        <v>930300</v>
      </c>
    </row>
    <row r="9306" spans="1:5" x14ac:dyDescent="0.2">
      <c r="A9306" s="176" t="str">
        <f t="shared" si="147"/>
        <v>930400</v>
      </c>
      <c r="B9306" s="186">
        <v>399743</v>
      </c>
      <c r="C9306" s="186">
        <v>21985.86</v>
      </c>
      <c r="E9306" s="187">
        <v>930400</v>
      </c>
    </row>
    <row r="9307" spans="1:5" x14ac:dyDescent="0.2">
      <c r="A9307" s="176" t="str">
        <f t="shared" si="147"/>
        <v>930500</v>
      </c>
      <c r="B9307" s="186">
        <v>399788</v>
      </c>
      <c r="C9307" s="186">
        <v>21988.34</v>
      </c>
      <c r="E9307" s="187">
        <v>930500</v>
      </c>
    </row>
    <row r="9308" spans="1:5" x14ac:dyDescent="0.2">
      <c r="A9308" s="176" t="str">
        <f t="shared" si="147"/>
        <v>930600</v>
      </c>
      <c r="B9308" s="186">
        <v>399833</v>
      </c>
      <c r="C9308" s="186">
        <v>21990.81</v>
      </c>
      <c r="E9308" s="187">
        <v>930600</v>
      </c>
    </row>
    <row r="9309" spans="1:5" x14ac:dyDescent="0.2">
      <c r="A9309" s="176" t="str">
        <f t="shared" si="147"/>
        <v>930700</v>
      </c>
      <c r="B9309" s="186">
        <v>399878</v>
      </c>
      <c r="C9309" s="186">
        <v>21993.29</v>
      </c>
      <c r="E9309" s="187">
        <v>930700</v>
      </c>
    </row>
    <row r="9310" spans="1:5" x14ac:dyDescent="0.2">
      <c r="A9310" s="176" t="str">
        <f t="shared" si="147"/>
        <v>930800</v>
      </c>
      <c r="B9310" s="186">
        <v>399923</v>
      </c>
      <c r="C9310" s="186">
        <v>21995.759999999998</v>
      </c>
      <c r="E9310" s="187">
        <v>930800</v>
      </c>
    </row>
    <row r="9311" spans="1:5" x14ac:dyDescent="0.2">
      <c r="A9311" s="176" t="str">
        <f t="shared" si="147"/>
        <v>930900</v>
      </c>
      <c r="B9311" s="186">
        <v>399968</v>
      </c>
      <c r="C9311" s="186">
        <v>21998.240000000002</v>
      </c>
      <c r="E9311" s="187">
        <v>930900</v>
      </c>
    </row>
    <row r="9312" spans="1:5" x14ac:dyDescent="0.2">
      <c r="A9312" s="176" t="str">
        <f t="shared" si="147"/>
        <v>931000</v>
      </c>
      <c r="B9312" s="186">
        <v>400013</v>
      </c>
      <c r="C9312" s="186">
        <v>22000.71</v>
      </c>
      <c r="E9312" s="187">
        <v>931000</v>
      </c>
    </row>
    <row r="9313" spans="1:5" x14ac:dyDescent="0.2">
      <c r="A9313" s="176" t="str">
        <f t="shared" si="147"/>
        <v>931100</v>
      </c>
      <c r="B9313" s="186">
        <v>400058</v>
      </c>
      <c r="C9313" s="186">
        <v>22003.19</v>
      </c>
      <c r="E9313" s="187">
        <v>931100</v>
      </c>
    </row>
    <row r="9314" spans="1:5" x14ac:dyDescent="0.2">
      <c r="A9314" s="176" t="str">
        <f t="shared" si="147"/>
        <v>931200</v>
      </c>
      <c r="B9314" s="186">
        <v>400103</v>
      </c>
      <c r="C9314" s="186">
        <v>22005.66</v>
      </c>
      <c r="E9314" s="187">
        <v>931200</v>
      </c>
    </row>
    <row r="9315" spans="1:5" x14ac:dyDescent="0.2">
      <c r="A9315" s="176" t="str">
        <f t="shared" si="147"/>
        <v>931300</v>
      </c>
      <c r="B9315" s="186">
        <v>400148</v>
      </c>
      <c r="C9315" s="186">
        <v>22008.14</v>
      </c>
      <c r="E9315" s="187">
        <v>931300</v>
      </c>
    </row>
    <row r="9316" spans="1:5" x14ac:dyDescent="0.2">
      <c r="A9316" s="176" t="str">
        <f t="shared" si="147"/>
        <v>931400</v>
      </c>
      <c r="B9316" s="186">
        <v>400193</v>
      </c>
      <c r="C9316" s="186">
        <v>22010.61</v>
      </c>
      <c r="E9316" s="187">
        <v>931400</v>
      </c>
    </row>
    <row r="9317" spans="1:5" x14ac:dyDescent="0.2">
      <c r="A9317" s="176" t="str">
        <f t="shared" si="147"/>
        <v>931500</v>
      </c>
      <c r="B9317" s="186">
        <v>400238</v>
      </c>
      <c r="C9317" s="186">
        <v>22013.09</v>
      </c>
      <c r="E9317" s="187">
        <v>931500</v>
      </c>
    </row>
    <row r="9318" spans="1:5" x14ac:dyDescent="0.2">
      <c r="A9318" s="176" t="str">
        <f t="shared" si="147"/>
        <v>931600</v>
      </c>
      <c r="B9318" s="186">
        <v>400283</v>
      </c>
      <c r="C9318" s="186">
        <v>22015.56</v>
      </c>
      <c r="E9318" s="187">
        <v>931600</v>
      </c>
    </row>
    <row r="9319" spans="1:5" x14ac:dyDescent="0.2">
      <c r="A9319" s="176" t="str">
        <f t="shared" si="147"/>
        <v>931700</v>
      </c>
      <c r="B9319" s="186">
        <v>400328</v>
      </c>
      <c r="C9319" s="186">
        <v>22018.04</v>
      </c>
      <c r="E9319" s="187">
        <v>931700</v>
      </c>
    </row>
    <row r="9320" spans="1:5" x14ac:dyDescent="0.2">
      <c r="A9320" s="176" t="str">
        <f t="shared" si="147"/>
        <v>931800</v>
      </c>
      <c r="B9320" s="186">
        <v>400373</v>
      </c>
      <c r="C9320" s="186">
        <v>22020.51</v>
      </c>
      <c r="E9320" s="187">
        <v>931800</v>
      </c>
    </row>
    <row r="9321" spans="1:5" x14ac:dyDescent="0.2">
      <c r="A9321" s="176" t="str">
        <f t="shared" si="147"/>
        <v>931900</v>
      </c>
      <c r="B9321" s="186">
        <v>400418</v>
      </c>
      <c r="C9321" s="186">
        <v>22022.99</v>
      </c>
      <c r="E9321" s="187">
        <v>931900</v>
      </c>
    </row>
    <row r="9322" spans="1:5" x14ac:dyDescent="0.2">
      <c r="A9322" s="176" t="str">
        <f t="shared" si="147"/>
        <v>932000</v>
      </c>
      <c r="B9322" s="186">
        <v>400463</v>
      </c>
      <c r="C9322" s="186">
        <v>22025.46</v>
      </c>
      <c r="E9322" s="187">
        <v>932000</v>
      </c>
    </row>
    <row r="9323" spans="1:5" x14ac:dyDescent="0.2">
      <c r="A9323" s="176" t="str">
        <f t="shared" si="147"/>
        <v>932100</v>
      </c>
      <c r="B9323" s="186">
        <v>400508</v>
      </c>
      <c r="C9323" s="186">
        <v>22027.94</v>
      </c>
      <c r="E9323" s="187">
        <v>932100</v>
      </c>
    </row>
    <row r="9324" spans="1:5" x14ac:dyDescent="0.2">
      <c r="A9324" s="176" t="str">
        <f t="shared" si="147"/>
        <v>932200</v>
      </c>
      <c r="B9324" s="186">
        <v>400553</v>
      </c>
      <c r="C9324" s="186">
        <v>22030.41</v>
      </c>
      <c r="E9324" s="187">
        <v>932200</v>
      </c>
    </row>
    <row r="9325" spans="1:5" x14ac:dyDescent="0.2">
      <c r="A9325" s="176" t="str">
        <f t="shared" si="147"/>
        <v>932300</v>
      </c>
      <c r="B9325" s="186">
        <v>400598</v>
      </c>
      <c r="C9325" s="186">
        <v>22032.89</v>
      </c>
      <c r="E9325" s="187">
        <v>932300</v>
      </c>
    </row>
    <row r="9326" spans="1:5" x14ac:dyDescent="0.2">
      <c r="A9326" s="176" t="str">
        <f t="shared" si="147"/>
        <v>932400</v>
      </c>
      <c r="B9326" s="186">
        <v>400643</v>
      </c>
      <c r="C9326" s="186">
        <v>22035.360000000001</v>
      </c>
      <c r="E9326" s="187">
        <v>932400</v>
      </c>
    </row>
    <row r="9327" spans="1:5" x14ac:dyDescent="0.2">
      <c r="A9327" s="176" t="str">
        <f t="shared" si="147"/>
        <v>932500</v>
      </c>
      <c r="B9327" s="186">
        <v>400688</v>
      </c>
      <c r="C9327" s="186">
        <v>22037.84</v>
      </c>
      <c r="E9327" s="187">
        <v>932500</v>
      </c>
    </row>
    <row r="9328" spans="1:5" x14ac:dyDescent="0.2">
      <c r="A9328" s="176" t="str">
        <f t="shared" si="147"/>
        <v>932600</v>
      </c>
      <c r="B9328" s="186">
        <v>400733</v>
      </c>
      <c r="C9328" s="186">
        <v>22040.31</v>
      </c>
      <c r="E9328" s="187">
        <v>932600</v>
      </c>
    </row>
    <row r="9329" spans="1:5" x14ac:dyDescent="0.2">
      <c r="A9329" s="176" t="str">
        <f t="shared" si="147"/>
        <v>932700</v>
      </c>
      <c r="B9329" s="186">
        <v>400778</v>
      </c>
      <c r="C9329" s="186">
        <v>22042.79</v>
      </c>
      <c r="E9329" s="187">
        <v>932700</v>
      </c>
    </row>
    <row r="9330" spans="1:5" x14ac:dyDescent="0.2">
      <c r="A9330" s="176" t="str">
        <f t="shared" si="147"/>
        <v>932800</v>
      </c>
      <c r="B9330" s="186">
        <v>400823</v>
      </c>
      <c r="C9330" s="186">
        <v>22045.26</v>
      </c>
      <c r="E9330" s="187">
        <v>932800</v>
      </c>
    </row>
    <row r="9331" spans="1:5" x14ac:dyDescent="0.2">
      <c r="A9331" s="176" t="str">
        <f t="shared" si="147"/>
        <v>932900</v>
      </c>
      <c r="B9331" s="186">
        <v>400868</v>
      </c>
      <c r="C9331" s="186">
        <v>22047.74</v>
      </c>
      <c r="E9331" s="187">
        <v>932900</v>
      </c>
    </row>
    <row r="9332" spans="1:5" x14ac:dyDescent="0.2">
      <c r="A9332" s="176" t="str">
        <f t="shared" si="147"/>
        <v>933000</v>
      </c>
      <c r="B9332" s="186">
        <v>400913</v>
      </c>
      <c r="C9332" s="186">
        <v>22050.21</v>
      </c>
      <c r="E9332" s="187">
        <v>933000</v>
      </c>
    </row>
    <row r="9333" spans="1:5" x14ac:dyDescent="0.2">
      <c r="A9333" s="176" t="str">
        <f t="shared" si="147"/>
        <v>933100</v>
      </c>
      <c r="B9333" s="186">
        <v>400958</v>
      </c>
      <c r="C9333" s="186">
        <v>22052.69</v>
      </c>
      <c r="E9333" s="187">
        <v>933100</v>
      </c>
    </row>
    <row r="9334" spans="1:5" x14ac:dyDescent="0.2">
      <c r="A9334" s="176" t="str">
        <f t="shared" si="147"/>
        <v>933200</v>
      </c>
      <c r="B9334" s="186">
        <v>401003</v>
      </c>
      <c r="C9334" s="186">
        <v>22055.16</v>
      </c>
      <c r="E9334" s="187">
        <v>933200</v>
      </c>
    </row>
    <row r="9335" spans="1:5" x14ac:dyDescent="0.2">
      <c r="A9335" s="176" t="str">
        <f t="shared" si="147"/>
        <v>933300</v>
      </c>
      <c r="B9335" s="186">
        <v>401048</v>
      </c>
      <c r="C9335" s="186">
        <v>22057.64</v>
      </c>
      <c r="E9335" s="187">
        <v>933300</v>
      </c>
    </row>
    <row r="9336" spans="1:5" x14ac:dyDescent="0.2">
      <c r="A9336" s="176" t="str">
        <f t="shared" si="147"/>
        <v>933400</v>
      </c>
      <c r="B9336" s="186">
        <v>401093</v>
      </c>
      <c r="C9336" s="186">
        <v>22060.11</v>
      </c>
      <c r="E9336" s="187">
        <v>933400</v>
      </c>
    </row>
    <row r="9337" spans="1:5" x14ac:dyDescent="0.2">
      <c r="A9337" s="176" t="str">
        <f t="shared" si="147"/>
        <v>933500</v>
      </c>
      <c r="B9337" s="186">
        <v>401138</v>
      </c>
      <c r="C9337" s="186">
        <v>22062.59</v>
      </c>
      <c r="E9337" s="187">
        <v>933500</v>
      </c>
    </row>
    <row r="9338" spans="1:5" x14ac:dyDescent="0.2">
      <c r="A9338" s="176" t="str">
        <f t="shared" si="147"/>
        <v>933600</v>
      </c>
      <c r="B9338" s="186">
        <v>401183</v>
      </c>
      <c r="C9338" s="186">
        <v>22065.06</v>
      </c>
      <c r="E9338" s="187">
        <v>933600</v>
      </c>
    </row>
    <row r="9339" spans="1:5" x14ac:dyDescent="0.2">
      <c r="A9339" s="176" t="str">
        <f t="shared" si="147"/>
        <v>933700</v>
      </c>
      <c r="B9339" s="186">
        <v>401228</v>
      </c>
      <c r="C9339" s="186">
        <v>22067.54</v>
      </c>
      <c r="E9339" s="187">
        <v>933700</v>
      </c>
    </row>
    <row r="9340" spans="1:5" x14ac:dyDescent="0.2">
      <c r="A9340" s="176" t="str">
        <f t="shared" si="147"/>
        <v>933800</v>
      </c>
      <c r="B9340" s="186">
        <v>401273</v>
      </c>
      <c r="C9340" s="186">
        <v>22070.01</v>
      </c>
      <c r="E9340" s="187">
        <v>933800</v>
      </c>
    </row>
    <row r="9341" spans="1:5" x14ac:dyDescent="0.2">
      <c r="A9341" s="176" t="str">
        <f t="shared" si="147"/>
        <v>933900</v>
      </c>
      <c r="B9341" s="186">
        <v>401318</v>
      </c>
      <c r="C9341" s="186">
        <v>22072.49</v>
      </c>
      <c r="E9341" s="187">
        <v>933900</v>
      </c>
    </row>
    <row r="9342" spans="1:5" x14ac:dyDescent="0.2">
      <c r="A9342" s="176" t="str">
        <f t="shared" si="147"/>
        <v>934000</v>
      </c>
      <c r="B9342" s="186">
        <v>401363</v>
      </c>
      <c r="C9342" s="186">
        <v>22074.959999999999</v>
      </c>
      <c r="E9342" s="187">
        <v>934000</v>
      </c>
    </row>
    <row r="9343" spans="1:5" x14ac:dyDescent="0.2">
      <c r="A9343" s="176" t="str">
        <f t="shared" si="147"/>
        <v>934100</v>
      </c>
      <c r="B9343" s="186">
        <v>401408</v>
      </c>
      <c r="C9343" s="186">
        <v>22077.439999999999</v>
      </c>
      <c r="E9343" s="187">
        <v>934100</v>
      </c>
    </row>
    <row r="9344" spans="1:5" x14ac:dyDescent="0.2">
      <c r="A9344" s="176" t="str">
        <f t="shared" si="147"/>
        <v>934200</v>
      </c>
      <c r="B9344" s="186">
        <v>401453</v>
      </c>
      <c r="C9344" s="186">
        <v>22079.91</v>
      </c>
      <c r="E9344" s="187">
        <v>934200</v>
      </c>
    </row>
    <row r="9345" spans="1:5" x14ac:dyDescent="0.2">
      <c r="A9345" s="176" t="str">
        <f t="shared" si="147"/>
        <v>934300</v>
      </c>
      <c r="B9345" s="186">
        <v>401498</v>
      </c>
      <c r="C9345" s="186">
        <v>22082.39</v>
      </c>
      <c r="E9345" s="187">
        <v>934300</v>
      </c>
    </row>
    <row r="9346" spans="1:5" x14ac:dyDescent="0.2">
      <c r="A9346" s="176" t="str">
        <f t="shared" si="147"/>
        <v>934400</v>
      </c>
      <c r="B9346" s="186">
        <v>401543</v>
      </c>
      <c r="C9346" s="186">
        <v>22084.86</v>
      </c>
      <c r="E9346" s="187">
        <v>934400</v>
      </c>
    </row>
    <row r="9347" spans="1:5" x14ac:dyDescent="0.2">
      <c r="A9347" s="176" t="str">
        <f t="shared" si="147"/>
        <v>934500</v>
      </c>
      <c r="B9347" s="186">
        <v>401588</v>
      </c>
      <c r="C9347" s="186">
        <v>22087.34</v>
      </c>
      <c r="E9347" s="187">
        <v>934500</v>
      </c>
    </row>
    <row r="9348" spans="1:5" x14ac:dyDescent="0.2">
      <c r="A9348" s="176" t="str">
        <f t="shared" si="147"/>
        <v>934600</v>
      </c>
      <c r="B9348" s="186">
        <v>401633</v>
      </c>
      <c r="C9348" s="186">
        <v>22089.81</v>
      </c>
      <c r="E9348" s="187">
        <v>934600</v>
      </c>
    </row>
    <row r="9349" spans="1:5" x14ac:dyDescent="0.2">
      <c r="A9349" s="176" t="str">
        <f t="shared" si="147"/>
        <v>934700</v>
      </c>
      <c r="B9349" s="186">
        <v>401678</v>
      </c>
      <c r="C9349" s="186">
        <v>22092.29</v>
      </c>
      <c r="E9349" s="187">
        <v>934700</v>
      </c>
    </row>
    <row r="9350" spans="1:5" x14ac:dyDescent="0.2">
      <c r="A9350" s="176" t="str">
        <f t="shared" si="147"/>
        <v>934800</v>
      </c>
      <c r="B9350" s="186">
        <v>401723</v>
      </c>
      <c r="C9350" s="186">
        <v>22094.76</v>
      </c>
      <c r="E9350" s="187">
        <v>934800</v>
      </c>
    </row>
    <row r="9351" spans="1:5" x14ac:dyDescent="0.2">
      <c r="A9351" s="176" t="str">
        <f t="shared" si="147"/>
        <v>934900</v>
      </c>
      <c r="B9351" s="186">
        <v>401768</v>
      </c>
      <c r="C9351" s="186">
        <v>22097.24</v>
      </c>
      <c r="E9351" s="187">
        <v>934900</v>
      </c>
    </row>
    <row r="9352" spans="1:5" x14ac:dyDescent="0.2">
      <c r="A9352" s="176" t="str">
        <f t="shared" si="147"/>
        <v>935000</v>
      </c>
      <c r="B9352" s="186">
        <v>401813</v>
      </c>
      <c r="C9352" s="186">
        <v>22099.71</v>
      </c>
      <c r="E9352" s="187">
        <v>935000</v>
      </c>
    </row>
    <row r="9353" spans="1:5" x14ac:dyDescent="0.2">
      <c r="A9353" s="176" t="str">
        <f t="shared" si="147"/>
        <v>935100</v>
      </c>
      <c r="B9353" s="186">
        <v>401858</v>
      </c>
      <c r="C9353" s="186">
        <v>22102.19</v>
      </c>
      <c r="E9353" s="187">
        <v>935100</v>
      </c>
    </row>
    <row r="9354" spans="1:5" x14ac:dyDescent="0.2">
      <c r="A9354" s="176" t="str">
        <f t="shared" si="147"/>
        <v>935200</v>
      </c>
      <c r="B9354" s="186">
        <v>401903</v>
      </c>
      <c r="C9354" s="186">
        <v>22104.66</v>
      </c>
      <c r="E9354" s="187">
        <v>935200</v>
      </c>
    </row>
    <row r="9355" spans="1:5" x14ac:dyDescent="0.2">
      <c r="A9355" s="176" t="str">
        <f t="shared" si="147"/>
        <v>935300</v>
      </c>
      <c r="B9355" s="186">
        <v>401948</v>
      </c>
      <c r="C9355" s="186">
        <v>22107.14</v>
      </c>
      <c r="E9355" s="187">
        <v>935300</v>
      </c>
    </row>
    <row r="9356" spans="1:5" x14ac:dyDescent="0.2">
      <c r="A9356" s="176" t="str">
        <f t="shared" si="147"/>
        <v>935400</v>
      </c>
      <c r="B9356" s="186">
        <v>401993</v>
      </c>
      <c r="C9356" s="186">
        <v>22109.61</v>
      </c>
      <c r="E9356" s="187">
        <v>935400</v>
      </c>
    </row>
    <row r="9357" spans="1:5" x14ac:dyDescent="0.2">
      <c r="A9357" s="176" t="str">
        <f t="shared" si="147"/>
        <v>935500</v>
      </c>
      <c r="B9357" s="186">
        <v>402038</v>
      </c>
      <c r="C9357" s="186">
        <v>22112.09</v>
      </c>
      <c r="E9357" s="187">
        <v>935500</v>
      </c>
    </row>
    <row r="9358" spans="1:5" x14ac:dyDescent="0.2">
      <c r="A9358" s="176" t="str">
        <f t="shared" si="147"/>
        <v>935600</v>
      </c>
      <c r="B9358" s="186">
        <v>402083</v>
      </c>
      <c r="C9358" s="186">
        <v>22114.560000000001</v>
      </c>
      <c r="E9358" s="187">
        <v>935600</v>
      </c>
    </row>
    <row r="9359" spans="1:5" x14ac:dyDescent="0.2">
      <c r="A9359" s="176" t="str">
        <f t="shared" si="147"/>
        <v>935700</v>
      </c>
      <c r="B9359" s="186">
        <v>402128</v>
      </c>
      <c r="C9359" s="186">
        <v>22117.040000000001</v>
      </c>
      <c r="E9359" s="187">
        <v>935700</v>
      </c>
    </row>
    <row r="9360" spans="1:5" x14ac:dyDescent="0.2">
      <c r="A9360" s="176" t="str">
        <f t="shared" si="147"/>
        <v>935800</v>
      </c>
      <c r="B9360" s="186">
        <v>402173</v>
      </c>
      <c r="C9360" s="186">
        <v>22119.51</v>
      </c>
      <c r="E9360" s="187">
        <v>935800</v>
      </c>
    </row>
    <row r="9361" spans="1:5" x14ac:dyDescent="0.2">
      <c r="A9361" s="176" t="str">
        <f t="shared" si="147"/>
        <v>935900</v>
      </c>
      <c r="B9361" s="186">
        <v>402218</v>
      </c>
      <c r="C9361" s="186">
        <v>22121.99</v>
      </c>
      <c r="E9361" s="187">
        <v>935900</v>
      </c>
    </row>
    <row r="9362" spans="1:5" x14ac:dyDescent="0.2">
      <c r="A9362" s="176" t="str">
        <f t="shared" ref="A9362:A9425" si="148">CLEAN(E9362)</f>
        <v>936000</v>
      </c>
      <c r="B9362" s="186">
        <v>402263</v>
      </c>
      <c r="C9362" s="186">
        <v>22124.46</v>
      </c>
      <c r="E9362" s="187">
        <v>936000</v>
      </c>
    </row>
    <row r="9363" spans="1:5" x14ac:dyDescent="0.2">
      <c r="A9363" s="176" t="str">
        <f t="shared" si="148"/>
        <v>936100</v>
      </c>
      <c r="B9363" s="186">
        <v>402308</v>
      </c>
      <c r="C9363" s="186">
        <v>22126.94</v>
      </c>
      <c r="E9363" s="187">
        <v>936100</v>
      </c>
    </row>
    <row r="9364" spans="1:5" x14ac:dyDescent="0.2">
      <c r="A9364" s="176" t="str">
        <f t="shared" si="148"/>
        <v>936200</v>
      </c>
      <c r="B9364" s="186">
        <v>402353</v>
      </c>
      <c r="C9364" s="186">
        <v>22129.41</v>
      </c>
      <c r="E9364" s="187">
        <v>936200</v>
      </c>
    </row>
    <row r="9365" spans="1:5" x14ac:dyDescent="0.2">
      <c r="A9365" s="176" t="str">
        <f t="shared" si="148"/>
        <v>936300</v>
      </c>
      <c r="B9365" s="186">
        <v>402398</v>
      </c>
      <c r="C9365" s="186">
        <v>22131.89</v>
      </c>
      <c r="E9365" s="187">
        <v>936300</v>
      </c>
    </row>
    <row r="9366" spans="1:5" x14ac:dyDescent="0.2">
      <c r="A9366" s="176" t="str">
        <f t="shared" si="148"/>
        <v>936400</v>
      </c>
      <c r="B9366" s="186">
        <v>402443</v>
      </c>
      <c r="C9366" s="186">
        <v>22134.36</v>
      </c>
      <c r="E9366" s="187">
        <v>936400</v>
      </c>
    </row>
    <row r="9367" spans="1:5" x14ac:dyDescent="0.2">
      <c r="A9367" s="176" t="str">
        <f t="shared" si="148"/>
        <v>936500</v>
      </c>
      <c r="B9367" s="186">
        <v>402488</v>
      </c>
      <c r="C9367" s="186">
        <v>22136.84</v>
      </c>
      <c r="E9367" s="187">
        <v>936500</v>
      </c>
    </row>
    <row r="9368" spans="1:5" x14ac:dyDescent="0.2">
      <c r="A9368" s="176" t="str">
        <f t="shared" si="148"/>
        <v>936600</v>
      </c>
      <c r="B9368" s="186">
        <v>402533</v>
      </c>
      <c r="C9368" s="186">
        <v>22139.31</v>
      </c>
      <c r="E9368" s="187">
        <v>936600</v>
      </c>
    </row>
    <row r="9369" spans="1:5" x14ac:dyDescent="0.2">
      <c r="A9369" s="176" t="str">
        <f t="shared" si="148"/>
        <v>936700</v>
      </c>
      <c r="B9369" s="186">
        <v>402578</v>
      </c>
      <c r="C9369" s="186">
        <v>22141.79</v>
      </c>
      <c r="E9369" s="187">
        <v>936700</v>
      </c>
    </row>
    <row r="9370" spans="1:5" x14ac:dyDescent="0.2">
      <c r="A9370" s="176" t="str">
        <f t="shared" si="148"/>
        <v>936800</v>
      </c>
      <c r="B9370" s="186">
        <v>402623</v>
      </c>
      <c r="C9370" s="186">
        <v>22144.26</v>
      </c>
      <c r="E9370" s="187">
        <v>936800</v>
      </c>
    </row>
    <row r="9371" spans="1:5" x14ac:dyDescent="0.2">
      <c r="A9371" s="176" t="str">
        <f t="shared" si="148"/>
        <v>936900</v>
      </c>
      <c r="B9371" s="186">
        <v>402668</v>
      </c>
      <c r="C9371" s="186">
        <v>22146.74</v>
      </c>
      <c r="E9371" s="187">
        <v>936900</v>
      </c>
    </row>
    <row r="9372" spans="1:5" x14ac:dyDescent="0.2">
      <c r="A9372" s="176" t="str">
        <f t="shared" si="148"/>
        <v>937000</v>
      </c>
      <c r="B9372" s="186">
        <v>402713</v>
      </c>
      <c r="C9372" s="186">
        <v>22149.21</v>
      </c>
      <c r="E9372" s="187">
        <v>937000</v>
      </c>
    </row>
    <row r="9373" spans="1:5" x14ac:dyDescent="0.2">
      <c r="A9373" s="176" t="str">
        <f t="shared" si="148"/>
        <v>937100</v>
      </c>
      <c r="B9373" s="186">
        <v>402758</v>
      </c>
      <c r="C9373" s="186">
        <v>22151.69</v>
      </c>
      <c r="E9373" s="187">
        <v>937100</v>
      </c>
    </row>
    <row r="9374" spans="1:5" x14ac:dyDescent="0.2">
      <c r="A9374" s="176" t="str">
        <f t="shared" si="148"/>
        <v>937200</v>
      </c>
      <c r="B9374" s="186">
        <v>402803</v>
      </c>
      <c r="C9374" s="186">
        <v>22154.16</v>
      </c>
      <c r="E9374" s="187">
        <v>937200</v>
      </c>
    </row>
    <row r="9375" spans="1:5" x14ac:dyDescent="0.2">
      <c r="A9375" s="176" t="str">
        <f t="shared" si="148"/>
        <v>937300</v>
      </c>
      <c r="B9375" s="186">
        <v>402848</v>
      </c>
      <c r="C9375" s="186">
        <v>22156.639999999999</v>
      </c>
      <c r="E9375" s="187">
        <v>937300</v>
      </c>
    </row>
    <row r="9376" spans="1:5" x14ac:dyDescent="0.2">
      <c r="A9376" s="176" t="str">
        <f t="shared" si="148"/>
        <v>937400</v>
      </c>
      <c r="B9376" s="186">
        <v>402893</v>
      </c>
      <c r="C9376" s="186">
        <v>22159.11</v>
      </c>
      <c r="E9376" s="187">
        <v>937400</v>
      </c>
    </row>
    <row r="9377" spans="1:5" x14ac:dyDescent="0.2">
      <c r="A9377" s="176" t="str">
        <f t="shared" si="148"/>
        <v>937500</v>
      </c>
      <c r="B9377" s="186">
        <v>402938</v>
      </c>
      <c r="C9377" s="186">
        <v>22161.59</v>
      </c>
      <c r="E9377" s="187">
        <v>937500</v>
      </c>
    </row>
    <row r="9378" spans="1:5" x14ac:dyDescent="0.2">
      <c r="A9378" s="176" t="str">
        <f t="shared" si="148"/>
        <v>937600</v>
      </c>
      <c r="B9378" s="186">
        <v>402983</v>
      </c>
      <c r="C9378" s="186">
        <v>22164.06</v>
      </c>
      <c r="E9378" s="187">
        <v>937600</v>
      </c>
    </row>
    <row r="9379" spans="1:5" x14ac:dyDescent="0.2">
      <c r="A9379" s="176" t="str">
        <f t="shared" si="148"/>
        <v>937700</v>
      </c>
      <c r="B9379" s="186">
        <v>403028</v>
      </c>
      <c r="C9379" s="186">
        <v>22166.54</v>
      </c>
      <c r="E9379" s="187">
        <v>937700</v>
      </c>
    </row>
    <row r="9380" spans="1:5" x14ac:dyDescent="0.2">
      <c r="A9380" s="176" t="str">
        <f t="shared" si="148"/>
        <v>937800</v>
      </c>
      <c r="B9380" s="186">
        <v>403073</v>
      </c>
      <c r="C9380" s="186">
        <v>22169.01</v>
      </c>
      <c r="E9380" s="187">
        <v>937800</v>
      </c>
    </row>
    <row r="9381" spans="1:5" x14ac:dyDescent="0.2">
      <c r="A9381" s="176" t="str">
        <f t="shared" si="148"/>
        <v>937900</v>
      </c>
      <c r="B9381" s="186">
        <v>403118</v>
      </c>
      <c r="C9381" s="186">
        <v>22171.49</v>
      </c>
      <c r="E9381" s="187">
        <v>937900</v>
      </c>
    </row>
    <row r="9382" spans="1:5" x14ac:dyDescent="0.2">
      <c r="A9382" s="176" t="str">
        <f t="shared" si="148"/>
        <v>938000</v>
      </c>
      <c r="B9382" s="186">
        <v>403163</v>
      </c>
      <c r="C9382" s="186">
        <v>22173.96</v>
      </c>
      <c r="E9382" s="187">
        <v>938000</v>
      </c>
    </row>
    <row r="9383" spans="1:5" x14ac:dyDescent="0.2">
      <c r="A9383" s="176" t="str">
        <f t="shared" si="148"/>
        <v>938100</v>
      </c>
      <c r="B9383" s="186">
        <v>403208</v>
      </c>
      <c r="C9383" s="186">
        <v>22176.44</v>
      </c>
      <c r="E9383" s="187">
        <v>938100</v>
      </c>
    </row>
    <row r="9384" spans="1:5" x14ac:dyDescent="0.2">
      <c r="A9384" s="176" t="str">
        <f t="shared" si="148"/>
        <v>938200</v>
      </c>
      <c r="B9384" s="186">
        <v>403253</v>
      </c>
      <c r="C9384" s="186">
        <v>22178.91</v>
      </c>
      <c r="E9384" s="187">
        <v>938200</v>
      </c>
    </row>
    <row r="9385" spans="1:5" x14ac:dyDescent="0.2">
      <c r="A9385" s="176" t="str">
        <f t="shared" si="148"/>
        <v>938300</v>
      </c>
      <c r="B9385" s="186">
        <v>403298</v>
      </c>
      <c r="C9385" s="186">
        <v>22181.39</v>
      </c>
      <c r="E9385" s="187">
        <v>938300</v>
      </c>
    </row>
    <row r="9386" spans="1:5" x14ac:dyDescent="0.2">
      <c r="A9386" s="176" t="str">
        <f t="shared" si="148"/>
        <v>938400</v>
      </c>
      <c r="B9386" s="186">
        <v>403343</v>
      </c>
      <c r="C9386" s="186">
        <v>22183.86</v>
      </c>
      <c r="E9386" s="187">
        <v>938400</v>
      </c>
    </row>
    <row r="9387" spans="1:5" x14ac:dyDescent="0.2">
      <c r="A9387" s="176" t="str">
        <f t="shared" si="148"/>
        <v>938500</v>
      </c>
      <c r="B9387" s="186">
        <v>403388</v>
      </c>
      <c r="C9387" s="186">
        <v>22186.34</v>
      </c>
      <c r="E9387" s="187">
        <v>938500</v>
      </c>
    </row>
    <row r="9388" spans="1:5" x14ac:dyDescent="0.2">
      <c r="A9388" s="176" t="str">
        <f t="shared" si="148"/>
        <v>938600</v>
      </c>
      <c r="B9388" s="186">
        <v>403433</v>
      </c>
      <c r="C9388" s="186">
        <v>22188.81</v>
      </c>
      <c r="E9388" s="187">
        <v>938600</v>
      </c>
    </row>
    <row r="9389" spans="1:5" x14ac:dyDescent="0.2">
      <c r="A9389" s="176" t="str">
        <f t="shared" si="148"/>
        <v>938700</v>
      </c>
      <c r="B9389" s="186">
        <v>403478</v>
      </c>
      <c r="C9389" s="186">
        <v>22191.29</v>
      </c>
      <c r="E9389" s="187">
        <v>938700</v>
      </c>
    </row>
    <row r="9390" spans="1:5" x14ac:dyDescent="0.2">
      <c r="A9390" s="176" t="str">
        <f t="shared" si="148"/>
        <v>938800</v>
      </c>
      <c r="B9390" s="186">
        <v>403523</v>
      </c>
      <c r="C9390" s="186">
        <v>22193.759999999998</v>
      </c>
      <c r="E9390" s="187">
        <v>938800</v>
      </c>
    </row>
    <row r="9391" spans="1:5" x14ac:dyDescent="0.2">
      <c r="A9391" s="176" t="str">
        <f t="shared" si="148"/>
        <v>938900</v>
      </c>
      <c r="B9391" s="186">
        <v>403568</v>
      </c>
      <c r="C9391" s="186">
        <v>22196.240000000002</v>
      </c>
      <c r="E9391" s="187">
        <v>938900</v>
      </c>
    </row>
    <row r="9392" spans="1:5" x14ac:dyDescent="0.2">
      <c r="A9392" s="176" t="str">
        <f t="shared" si="148"/>
        <v>939000</v>
      </c>
      <c r="B9392" s="186">
        <v>403613</v>
      </c>
      <c r="C9392" s="186">
        <v>22198.71</v>
      </c>
      <c r="E9392" s="187">
        <v>939000</v>
      </c>
    </row>
    <row r="9393" spans="1:5" x14ac:dyDescent="0.2">
      <c r="A9393" s="176" t="str">
        <f t="shared" si="148"/>
        <v>939100</v>
      </c>
      <c r="B9393" s="186">
        <v>403658</v>
      </c>
      <c r="C9393" s="186">
        <v>22201.19</v>
      </c>
      <c r="E9393" s="187">
        <v>939100</v>
      </c>
    </row>
    <row r="9394" spans="1:5" x14ac:dyDescent="0.2">
      <c r="A9394" s="176" t="str">
        <f t="shared" si="148"/>
        <v>939200</v>
      </c>
      <c r="B9394" s="186">
        <v>403703</v>
      </c>
      <c r="C9394" s="186">
        <v>22203.66</v>
      </c>
      <c r="E9394" s="187">
        <v>939200</v>
      </c>
    </row>
    <row r="9395" spans="1:5" x14ac:dyDescent="0.2">
      <c r="A9395" s="176" t="str">
        <f t="shared" si="148"/>
        <v>939300</v>
      </c>
      <c r="B9395" s="186">
        <v>403748</v>
      </c>
      <c r="C9395" s="186">
        <v>22206.14</v>
      </c>
      <c r="E9395" s="187">
        <v>939300</v>
      </c>
    </row>
    <row r="9396" spans="1:5" x14ac:dyDescent="0.2">
      <c r="A9396" s="176" t="str">
        <f t="shared" si="148"/>
        <v>939400</v>
      </c>
      <c r="B9396" s="186">
        <v>403793</v>
      </c>
      <c r="C9396" s="186">
        <v>22208.61</v>
      </c>
      <c r="E9396" s="187">
        <v>939400</v>
      </c>
    </row>
    <row r="9397" spans="1:5" x14ac:dyDescent="0.2">
      <c r="A9397" s="176" t="str">
        <f t="shared" si="148"/>
        <v>939500</v>
      </c>
      <c r="B9397" s="186">
        <v>403838</v>
      </c>
      <c r="C9397" s="186">
        <v>22211.09</v>
      </c>
      <c r="E9397" s="187">
        <v>939500</v>
      </c>
    </row>
    <row r="9398" spans="1:5" x14ac:dyDescent="0.2">
      <c r="A9398" s="176" t="str">
        <f t="shared" si="148"/>
        <v>939600</v>
      </c>
      <c r="B9398" s="186">
        <v>403883</v>
      </c>
      <c r="C9398" s="186">
        <v>22213.56</v>
      </c>
      <c r="E9398" s="187">
        <v>939600</v>
      </c>
    </row>
    <row r="9399" spans="1:5" x14ac:dyDescent="0.2">
      <c r="A9399" s="176" t="str">
        <f t="shared" si="148"/>
        <v>939700</v>
      </c>
      <c r="B9399" s="186">
        <v>403928</v>
      </c>
      <c r="C9399" s="186">
        <v>22216.04</v>
      </c>
      <c r="E9399" s="187">
        <v>939700</v>
      </c>
    </row>
    <row r="9400" spans="1:5" x14ac:dyDescent="0.2">
      <c r="A9400" s="176" t="str">
        <f t="shared" si="148"/>
        <v>939800</v>
      </c>
      <c r="B9400" s="186">
        <v>403973</v>
      </c>
      <c r="C9400" s="186">
        <v>22218.51</v>
      </c>
      <c r="E9400" s="187">
        <v>939800</v>
      </c>
    </row>
    <row r="9401" spans="1:5" x14ac:dyDescent="0.2">
      <c r="A9401" s="176" t="str">
        <f t="shared" si="148"/>
        <v>939900</v>
      </c>
      <c r="B9401" s="186">
        <v>404018</v>
      </c>
      <c r="C9401" s="186">
        <v>22220.99</v>
      </c>
      <c r="E9401" s="187">
        <v>939900</v>
      </c>
    </row>
    <row r="9402" spans="1:5" x14ac:dyDescent="0.2">
      <c r="A9402" s="176" t="str">
        <f t="shared" si="148"/>
        <v>940000</v>
      </c>
      <c r="B9402" s="186">
        <v>404063</v>
      </c>
      <c r="C9402" s="186">
        <v>22223.46</v>
      </c>
      <c r="E9402" s="187">
        <v>940000</v>
      </c>
    </row>
    <row r="9403" spans="1:5" x14ac:dyDescent="0.2">
      <c r="A9403" s="176" t="str">
        <f t="shared" si="148"/>
        <v>940100</v>
      </c>
      <c r="B9403" s="186">
        <v>404108</v>
      </c>
      <c r="C9403" s="186">
        <v>22225.94</v>
      </c>
      <c r="E9403" s="187">
        <v>940100</v>
      </c>
    </row>
    <row r="9404" spans="1:5" x14ac:dyDescent="0.2">
      <c r="A9404" s="176" t="str">
        <f t="shared" si="148"/>
        <v>940200</v>
      </c>
      <c r="B9404" s="186">
        <v>404153</v>
      </c>
      <c r="C9404" s="186">
        <v>22228.41</v>
      </c>
      <c r="E9404" s="187">
        <v>940200</v>
      </c>
    </row>
    <row r="9405" spans="1:5" x14ac:dyDescent="0.2">
      <c r="A9405" s="176" t="str">
        <f t="shared" si="148"/>
        <v>940300</v>
      </c>
      <c r="B9405" s="186">
        <v>404198</v>
      </c>
      <c r="C9405" s="186">
        <v>22230.89</v>
      </c>
      <c r="E9405" s="187">
        <v>940300</v>
      </c>
    </row>
    <row r="9406" spans="1:5" x14ac:dyDescent="0.2">
      <c r="A9406" s="176" t="str">
        <f t="shared" si="148"/>
        <v>940400</v>
      </c>
      <c r="B9406" s="186">
        <v>404243</v>
      </c>
      <c r="C9406" s="186">
        <v>22233.360000000001</v>
      </c>
      <c r="E9406" s="187">
        <v>940400</v>
      </c>
    </row>
    <row r="9407" spans="1:5" x14ac:dyDescent="0.2">
      <c r="A9407" s="176" t="str">
        <f t="shared" si="148"/>
        <v>940500</v>
      </c>
      <c r="B9407" s="186">
        <v>404288</v>
      </c>
      <c r="C9407" s="186">
        <v>22235.84</v>
      </c>
      <c r="E9407" s="187">
        <v>940500</v>
      </c>
    </row>
    <row r="9408" spans="1:5" x14ac:dyDescent="0.2">
      <c r="A9408" s="176" t="str">
        <f t="shared" si="148"/>
        <v>940600</v>
      </c>
      <c r="B9408" s="186">
        <v>404333</v>
      </c>
      <c r="C9408" s="186">
        <v>22238.31</v>
      </c>
      <c r="E9408" s="187">
        <v>940600</v>
      </c>
    </row>
    <row r="9409" spans="1:5" x14ac:dyDescent="0.2">
      <c r="A9409" s="176" t="str">
        <f t="shared" si="148"/>
        <v>940700</v>
      </c>
      <c r="B9409" s="186">
        <v>404378</v>
      </c>
      <c r="C9409" s="186">
        <v>22240.79</v>
      </c>
      <c r="E9409" s="187">
        <v>940700</v>
      </c>
    </row>
    <row r="9410" spans="1:5" x14ac:dyDescent="0.2">
      <c r="A9410" s="176" t="str">
        <f t="shared" si="148"/>
        <v>940800</v>
      </c>
      <c r="B9410" s="186">
        <v>404423</v>
      </c>
      <c r="C9410" s="186">
        <v>22243.26</v>
      </c>
      <c r="E9410" s="187">
        <v>940800</v>
      </c>
    </row>
    <row r="9411" spans="1:5" x14ac:dyDescent="0.2">
      <c r="A9411" s="176" t="str">
        <f t="shared" si="148"/>
        <v>940900</v>
      </c>
      <c r="B9411" s="186">
        <v>404468</v>
      </c>
      <c r="C9411" s="186">
        <v>22245.74</v>
      </c>
      <c r="E9411" s="187">
        <v>940900</v>
      </c>
    </row>
    <row r="9412" spans="1:5" x14ac:dyDescent="0.2">
      <c r="A9412" s="176" t="str">
        <f t="shared" si="148"/>
        <v>941000</v>
      </c>
      <c r="B9412" s="186">
        <v>404513</v>
      </c>
      <c r="C9412" s="186">
        <v>22248.21</v>
      </c>
      <c r="E9412" s="187">
        <v>941000</v>
      </c>
    </row>
    <row r="9413" spans="1:5" x14ac:dyDescent="0.2">
      <c r="A9413" s="176" t="str">
        <f t="shared" si="148"/>
        <v>941100</v>
      </c>
      <c r="B9413" s="186">
        <v>404558</v>
      </c>
      <c r="C9413" s="186">
        <v>22250.69</v>
      </c>
      <c r="E9413" s="187">
        <v>941100</v>
      </c>
    </row>
    <row r="9414" spans="1:5" x14ac:dyDescent="0.2">
      <c r="A9414" s="176" t="str">
        <f t="shared" si="148"/>
        <v>941200</v>
      </c>
      <c r="B9414" s="186">
        <v>404603</v>
      </c>
      <c r="C9414" s="186">
        <v>22253.16</v>
      </c>
      <c r="E9414" s="187">
        <v>941200</v>
      </c>
    </row>
    <row r="9415" spans="1:5" x14ac:dyDescent="0.2">
      <c r="A9415" s="176" t="str">
        <f t="shared" si="148"/>
        <v>941300</v>
      </c>
      <c r="B9415" s="186">
        <v>404648</v>
      </c>
      <c r="C9415" s="186">
        <v>22255.64</v>
      </c>
      <c r="E9415" s="187">
        <v>941300</v>
      </c>
    </row>
    <row r="9416" spans="1:5" x14ac:dyDescent="0.2">
      <c r="A9416" s="176" t="str">
        <f t="shared" si="148"/>
        <v>941400</v>
      </c>
      <c r="B9416" s="186">
        <v>404693</v>
      </c>
      <c r="C9416" s="186">
        <v>22258.11</v>
      </c>
      <c r="E9416" s="187">
        <v>941400</v>
      </c>
    </row>
    <row r="9417" spans="1:5" x14ac:dyDescent="0.2">
      <c r="A9417" s="176" t="str">
        <f t="shared" si="148"/>
        <v>941500</v>
      </c>
      <c r="B9417" s="186">
        <v>404738</v>
      </c>
      <c r="C9417" s="186">
        <v>22260.59</v>
      </c>
      <c r="E9417" s="187">
        <v>941500</v>
      </c>
    </row>
    <row r="9418" spans="1:5" x14ac:dyDescent="0.2">
      <c r="A9418" s="176" t="str">
        <f t="shared" si="148"/>
        <v>941600</v>
      </c>
      <c r="B9418" s="186">
        <v>404783</v>
      </c>
      <c r="C9418" s="186">
        <v>22263.06</v>
      </c>
      <c r="E9418" s="187">
        <v>941600</v>
      </c>
    </row>
    <row r="9419" spans="1:5" x14ac:dyDescent="0.2">
      <c r="A9419" s="176" t="str">
        <f t="shared" si="148"/>
        <v>941700</v>
      </c>
      <c r="B9419" s="186">
        <v>404828</v>
      </c>
      <c r="C9419" s="186">
        <v>22265.54</v>
      </c>
      <c r="E9419" s="187">
        <v>941700</v>
      </c>
    </row>
    <row r="9420" spans="1:5" x14ac:dyDescent="0.2">
      <c r="A9420" s="176" t="str">
        <f t="shared" si="148"/>
        <v>941800</v>
      </c>
      <c r="B9420" s="186">
        <v>404873</v>
      </c>
      <c r="C9420" s="186">
        <v>22268.01</v>
      </c>
      <c r="E9420" s="187">
        <v>941800</v>
      </c>
    </row>
    <row r="9421" spans="1:5" x14ac:dyDescent="0.2">
      <c r="A9421" s="176" t="str">
        <f t="shared" si="148"/>
        <v>941900</v>
      </c>
      <c r="B9421" s="186">
        <v>404918</v>
      </c>
      <c r="C9421" s="186">
        <v>22270.49</v>
      </c>
      <c r="E9421" s="187">
        <v>941900</v>
      </c>
    </row>
    <row r="9422" spans="1:5" x14ac:dyDescent="0.2">
      <c r="A9422" s="176" t="str">
        <f t="shared" si="148"/>
        <v>942000</v>
      </c>
      <c r="B9422" s="186">
        <v>404963</v>
      </c>
      <c r="C9422" s="186">
        <v>22272.959999999999</v>
      </c>
      <c r="E9422" s="187">
        <v>942000</v>
      </c>
    </row>
    <row r="9423" spans="1:5" x14ac:dyDescent="0.2">
      <c r="A9423" s="176" t="str">
        <f t="shared" si="148"/>
        <v>942100</v>
      </c>
      <c r="B9423" s="186">
        <v>405008</v>
      </c>
      <c r="C9423" s="186">
        <v>22275.439999999999</v>
      </c>
      <c r="E9423" s="187">
        <v>942100</v>
      </c>
    </row>
    <row r="9424" spans="1:5" x14ac:dyDescent="0.2">
      <c r="A9424" s="176" t="str">
        <f t="shared" si="148"/>
        <v>942200</v>
      </c>
      <c r="B9424" s="186">
        <v>405053</v>
      </c>
      <c r="C9424" s="186">
        <v>22277.91</v>
      </c>
      <c r="E9424" s="187">
        <v>942200</v>
      </c>
    </row>
    <row r="9425" spans="1:5" x14ac:dyDescent="0.2">
      <c r="A9425" s="176" t="str">
        <f t="shared" si="148"/>
        <v>942300</v>
      </c>
      <c r="B9425" s="186">
        <v>405098</v>
      </c>
      <c r="C9425" s="186">
        <v>22280.39</v>
      </c>
      <c r="E9425" s="187">
        <v>942300</v>
      </c>
    </row>
    <row r="9426" spans="1:5" x14ac:dyDescent="0.2">
      <c r="A9426" s="176" t="str">
        <f t="shared" ref="A9426:A9489" si="149">CLEAN(E9426)</f>
        <v>942400</v>
      </c>
      <c r="B9426" s="186">
        <v>405143</v>
      </c>
      <c r="C9426" s="186">
        <v>22282.86</v>
      </c>
      <c r="E9426" s="187">
        <v>942400</v>
      </c>
    </row>
    <row r="9427" spans="1:5" x14ac:dyDescent="0.2">
      <c r="A9427" s="176" t="str">
        <f t="shared" si="149"/>
        <v>942500</v>
      </c>
      <c r="B9427" s="186">
        <v>405188</v>
      </c>
      <c r="C9427" s="186">
        <v>22285.34</v>
      </c>
      <c r="E9427" s="187">
        <v>942500</v>
      </c>
    </row>
    <row r="9428" spans="1:5" x14ac:dyDescent="0.2">
      <c r="A9428" s="176" t="str">
        <f t="shared" si="149"/>
        <v>942600</v>
      </c>
      <c r="B9428" s="186">
        <v>405233</v>
      </c>
      <c r="C9428" s="186">
        <v>22287.81</v>
      </c>
      <c r="E9428" s="187">
        <v>942600</v>
      </c>
    </row>
    <row r="9429" spans="1:5" x14ac:dyDescent="0.2">
      <c r="A9429" s="176" t="str">
        <f t="shared" si="149"/>
        <v>942700</v>
      </c>
      <c r="B9429" s="186">
        <v>405278</v>
      </c>
      <c r="C9429" s="186">
        <v>22290.29</v>
      </c>
      <c r="E9429" s="187">
        <v>942700</v>
      </c>
    </row>
    <row r="9430" spans="1:5" x14ac:dyDescent="0.2">
      <c r="A9430" s="176" t="str">
        <f t="shared" si="149"/>
        <v>942800</v>
      </c>
      <c r="B9430" s="186">
        <v>405323</v>
      </c>
      <c r="C9430" s="186">
        <v>22292.76</v>
      </c>
      <c r="E9430" s="187">
        <v>942800</v>
      </c>
    </row>
    <row r="9431" spans="1:5" x14ac:dyDescent="0.2">
      <c r="A9431" s="176" t="str">
        <f t="shared" si="149"/>
        <v>942900</v>
      </c>
      <c r="B9431" s="186">
        <v>405368</v>
      </c>
      <c r="C9431" s="186">
        <v>22295.24</v>
      </c>
      <c r="E9431" s="187">
        <v>942900</v>
      </c>
    </row>
    <row r="9432" spans="1:5" x14ac:dyDescent="0.2">
      <c r="A9432" s="176" t="str">
        <f t="shared" si="149"/>
        <v>943000</v>
      </c>
      <c r="B9432" s="186">
        <v>405413</v>
      </c>
      <c r="C9432" s="186">
        <v>22297.71</v>
      </c>
      <c r="E9432" s="187">
        <v>943000</v>
      </c>
    </row>
    <row r="9433" spans="1:5" x14ac:dyDescent="0.2">
      <c r="A9433" s="176" t="str">
        <f t="shared" si="149"/>
        <v>943100</v>
      </c>
      <c r="B9433" s="186">
        <v>405458</v>
      </c>
      <c r="C9433" s="186">
        <v>22300.19</v>
      </c>
      <c r="E9433" s="187">
        <v>943100</v>
      </c>
    </row>
    <row r="9434" spans="1:5" x14ac:dyDescent="0.2">
      <c r="A9434" s="176" t="str">
        <f t="shared" si="149"/>
        <v>943200</v>
      </c>
      <c r="B9434" s="186">
        <v>405503</v>
      </c>
      <c r="C9434" s="186">
        <v>22302.66</v>
      </c>
      <c r="E9434" s="187">
        <v>943200</v>
      </c>
    </row>
    <row r="9435" spans="1:5" x14ac:dyDescent="0.2">
      <c r="A9435" s="176" t="str">
        <f t="shared" si="149"/>
        <v>943300</v>
      </c>
      <c r="B9435" s="186">
        <v>405548</v>
      </c>
      <c r="C9435" s="186">
        <v>22305.14</v>
      </c>
      <c r="E9435" s="187">
        <v>943300</v>
      </c>
    </row>
    <row r="9436" spans="1:5" x14ac:dyDescent="0.2">
      <c r="A9436" s="176" t="str">
        <f t="shared" si="149"/>
        <v>943400</v>
      </c>
      <c r="B9436" s="186">
        <v>405593</v>
      </c>
      <c r="C9436" s="186">
        <v>22307.61</v>
      </c>
      <c r="E9436" s="187">
        <v>943400</v>
      </c>
    </row>
    <row r="9437" spans="1:5" x14ac:dyDescent="0.2">
      <c r="A9437" s="176" t="str">
        <f t="shared" si="149"/>
        <v>943500</v>
      </c>
      <c r="B9437" s="186">
        <v>405638</v>
      </c>
      <c r="C9437" s="186">
        <v>22310.09</v>
      </c>
      <c r="E9437" s="187">
        <v>943500</v>
      </c>
    </row>
    <row r="9438" spans="1:5" x14ac:dyDescent="0.2">
      <c r="A9438" s="176" t="str">
        <f t="shared" si="149"/>
        <v>943600</v>
      </c>
      <c r="B9438" s="186">
        <v>405683</v>
      </c>
      <c r="C9438" s="186">
        <v>22312.560000000001</v>
      </c>
      <c r="E9438" s="187">
        <v>943600</v>
      </c>
    </row>
    <row r="9439" spans="1:5" x14ac:dyDescent="0.2">
      <c r="A9439" s="176" t="str">
        <f t="shared" si="149"/>
        <v>943700</v>
      </c>
      <c r="B9439" s="186">
        <v>405728</v>
      </c>
      <c r="C9439" s="186">
        <v>22315.040000000001</v>
      </c>
      <c r="E9439" s="187">
        <v>943700</v>
      </c>
    </row>
    <row r="9440" spans="1:5" x14ac:dyDescent="0.2">
      <c r="A9440" s="176" t="str">
        <f t="shared" si="149"/>
        <v>943800</v>
      </c>
      <c r="B9440" s="186">
        <v>405773</v>
      </c>
      <c r="C9440" s="186">
        <v>22317.51</v>
      </c>
      <c r="E9440" s="187">
        <v>943800</v>
      </c>
    </row>
    <row r="9441" spans="1:5" x14ac:dyDescent="0.2">
      <c r="A9441" s="176" t="str">
        <f t="shared" si="149"/>
        <v>943900</v>
      </c>
      <c r="B9441" s="186">
        <v>405818</v>
      </c>
      <c r="C9441" s="186">
        <v>22319.99</v>
      </c>
      <c r="E9441" s="187">
        <v>943900</v>
      </c>
    </row>
    <row r="9442" spans="1:5" x14ac:dyDescent="0.2">
      <c r="A9442" s="176" t="str">
        <f t="shared" si="149"/>
        <v>944000</v>
      </c>
      <c r="B9442" s="186">
        <v>405863</v>
      </c>
      <c r="C9442" s="186">
        <v>22322.46</v>
      </c>
      <c r="E9442" s="187">
        <v>944000</v>
      </c>
    </row>
    <row r="9443" spans="1:5" x14ac:dyDescent="0.2">
      <c r="A9443" s="176" t="str">
        <f t="shared" si="149"/>
        <v>944100</v>
      </c>
      <c r="B9443" s="186">
        <v>405908</v>
      </c>
      <c r="C9443" s="186">
        <v>22324.94</v>
      </c>
      <c r="E9443" s="187">
        <v>944100</v>
      </c>
    </row>
    <row r="9444" spans="1:5" x14ac:dyDescent="0.2">
      <c r="A9444" s="176" t="str">
        <f t="shared" si="149"/>
        <v>944200</v>
      </c>
      <c r="B9444" s="186">
        <v>405953</v>
      </c>
      <c r="C9444" s="186">
        <v>22327.41</v>
      </c>
      <c r="E9444" s="187">
        <v>944200</v>
      </c>
    </row>
    <row r="9445" spans="1:5" x14ac:dyDescent="0.2">
      <c r="A9445" s="176" t="str">
        <f t="shared" si="149"/>
        <v>944300</v>
      </c>
      <c r="B9445" s="186">
        <v>405998</v>
      </c>
      <c r="C9445" s="186">
        <v>22329.89</v>
      </c>
      <c r="E9445" s="187">
        <v>944300</v>
      </c>
    </row>
    <row r="9446" spans="1:5" x14ac:dyDescent="0.2">
      <c r="A9446" s="176" t="str">
        <f t="shared" si="149"/>
        <v>944400</v>
      </c>
      <c r="B9446" s="186">
        <v>406043</v>
      </c>
      <c r="C9446" s="186">
        <v>22332.36</v>
      </c>
      <c r="E9446" s="187">
        <v>944400</v>
      </c>
    </row>
    <row r="9447" spans="1:5" x14ac:dyDescent="0.2">
      <c r="A9447" s="176" t="str">
        <f t="shared" si="149"/>
        <v>944500</v>
      </c>
      <c r="B9447" s="186">
        <v>406088</v>
      </c>
      <c r="C9447" s="186">
        <v>22334.84</v>
      </c>
      <c r="E9447" s="187">
        <v>944500</v>
      </c>
    </row>
    <row r="9448" spans="1:5" x14ac:dyDescent="0.2">
      <c r="A9448" s="176" t="str">
        <f t="shared" si="149"/>
        <v>944600</v>
      </c>
      <c r="B9448" s="186">
        <v>406133</v>
      </c>
      <c r="C9448" s="186">
        <v>22337.31</v>
      </c>
      <c r="E9448" s="187">
        <v>944600</v>
      </c>
    </row>
    <row r="9449" spans="1:5" x14ac:dyDescent="0.2">
      <c r="A9449" s="176" t="str">
        <f t="shared" si="149"/>
        <v>944700</v>
      </c>
      <c r="B9449" s="186">
        <v>406178</v>
      </c>
      <c r="C9449" s="186">
        <v>22339.79</v>
      </c>
      <c r="E9449" s="187">
        <v>944700</v>
      </c>
    </row>
    <row r="9450" spans="1:5" x14ac:dyDescent="0.2">
      <c r="A9450" s="176" t="str">
        <f t="shared" si="149"/>
        <v>944800</v>
      </c>
      <c r="B9450" s="186">
        <v>406223</v>
      </c>
      <c r="C9450" s="186">
        <v>22342.26</v>
      </c>
      <c r="E9450" s="187">
        <v>944800</v>
      </c>
    </row>
    <row r="9451" spans="1:5" x14ac:dyDescent="0.2">
      <c r="A9451" s="176" t="str">
        <f t="shared" si="149"/>
        <v>944900</v>
      </c>
      <c r="B9451" s="186">
        <v>406268</v>
      </c>
      <c r="C9451" s="186">
        <v>22344.74</v>
      </c>
      <c r="E9451" s="187">
        <v>944900</v>
      </c>
    </row>
    <row r="9452" spans="1:5" x14ac:dyDescent="0.2">
      <c r="A9452" s="176" t="str">
        <f t="shared" si="149"/>
        <v>945000</v>
      </c>
      <c r="B9452" s="186">
        <v>406313</v>
      </c>
      <c r="C9452" s="186">
        <v>22347.21</v>
      </c>
      <c r="E9452" s="187">
        <v>945000</v>
      </c>
    </row>
    <row r="9453" spans="1:5" x14ac:dyDescent="0.2">
      <c r="A9453" s="176" t="str">
        <f t="shared" si="149"/>
        <v>945100</v>
      </c>
      <c r="B9453" s="186">
        <v>406358</v>
      </c>
      <c r="C9453" s="186">
        <v>22349.69</v>
      </c>
      <c r="E9453" s="187">
        <v>945100</v>
      </c>
    </row>
    <row r="9454" spans="1:5" x14ac:dyDescent="0.2">
      <c r="A9454" s="176" t="str">
        <f t="shared" si="149"/>
        <v>945200</v>
      </c>
      <c r="B9454" s="186">
        <v>406403</v>
      </c>
      <c r="C9454" s="186">
        <v>22352.16</v>
      </c>
      <c r="E9454" s="187">
        <v>945200</v>
      </c>
    </row>
    <row r="9455" spans="1:5" x14ac:dyDescent="0.2">
      <c r="A9455" s="176" t="str">
        <f t="shared" si="149"/>
        <v>945300</v>
      </c>
      <c r="B9455" s="186">
        <v>406448</v>
      </c>
      <c r="C9455" s="186">
        <v>22354.639999999999</v>
      </c>
      <c r="E9455" s="187">
        <v>945300</v>
      </c>
    </row>
    <row r="9456" spans="1:5" x14ac:dyDescent="0.2">
      <c r="A9456" s="176" t="str">
        <f t="shared" si="149"/>
        <v>945400</v>
      </c>
      <c r="B9456" s="186">
        <v>406493</v>
      </c>
      <c r="C9456" s="186">
        <v>22357.11</v>
      </c>
      <c r="E9456" s="187">
        <v>945400</v>
      </c>
    </row>
    <row r="9457" spans="1:5" x14ac:dyDescent="0.2">
      <c r="A9457" s="176" t="str">
        <f t="shared" si="149"/>
        <v>945500</v>
      </c>
      <c r="B9457" s="186">
        <v>406538</v>
      </c>
      <c r="C9457" s="186">
        <v>22359.59</v>
      </c>
      <c r="E9457" s="187">
        <v>945500</v>
      </c>
    </row>
    <row r="9458" spans="1:5" x14ac:dyDescent="0.2">
      <c r="A9458" s="176" t="str">
        <f t="shared" si="149"/>
        <v>945600</v>
      </c>
      <c r="B9458" s="186">
        <v>406583</v>
      </c>
      <c r="C9458" s="186">
        <v>22362.06</v>
      </c>
      <c r="E9458" s="187">
        <v>945600</v>
      </c>
    </row>
    <row r="9459" spans="1:5" x14ac:dyDescent="0.2">
      <c r="A9459" s="176" t="str">
        <f t="shared" si="149"/>
        <v>945700</v>
      </c>
      <c r="B9459" s="186">
        <v>406628</v>
      </c>
      <c r="C9459" s="186">
        <v>22364.54</v>
      </c>
      <c r="E9459" s="187">
        <v>945700</v>
      </c>
    </row>
    <row r="9460" spans="1:5" x14ac:dyDescent="0.2">
      <c r="A9460" s="176" t="str">
        <f t="shared" si="149"/>
        <v>945800</v>
      </c>
      <c r="B9460" s="186">
        <v>406673</v>
      </c>
      <c r="C9460" s="186">
        <v>22367.01</v>
      </c>
      <c r="E9460" s="187">
        <v>945800</v>
      </c>
    </row>
    <row r="9461" spans="1:5" x14ac:dyDescent="0.2">
      <c r="A9461" s="176" t="str">
        <f t="shared" si="149"/>
        <v>945900</v>
      </c>
      <c r="B9461" s="186">
        <v>406718</v>
      </c>
      <c r="C9461" s="186">
        <v>22369.49</v>
      </c>
      <c r="E9461" s="187">
        <v>945900</v>
      </c>
    </row>
    <row r="9462" spans="1:5" x14ac:dyDescent="0.2">
      <c r="A9462" s="176" t="str">
        <f t="shared" si="149"/>
        <v>946000</v>
      </c>
      <c r="B9462" s="186">
        <v>406763</v>
      </c>
      <c r="C9462" s="186">
        <v>22371.96</v>
      </c>
      <c r="E9462" s="187">
        <v>946000</v>
      </c>
    </row>
    <row r="9463" spans="1:5" x14ac:dyDescent="0.2">
      <c r="A9463" s="176" t="str">
        <f t="shared" si="149"/>
        <v>946100</v>
      </c>
      <c r="B9463" s="186">
        <v>406808</v>
      </c>
      <c r="C9463" s="186">
        <v>22374.44</v>
      </c>
      <c r="E9463" s="187">
        <v>946100</v>
      </c>
    </row>
    <row r="9464" spans="1:5" x14ac:dyDescent="0.2">
      <c r="A9464" s="176" t="str">
        <f t="shared" si="149"/>
        <v>946200</v>
      </c>
      <c r="B9464" s="186">
        <v>406853</v>
      </c>
      <c r="C9464" s="186">
        <v>22376.91</v>
      </c>
      <c r="E9464" s="187">
        <v>946200</v>
      </c>
    </row>
    <row r="9465" spans="1:5" x14ac:dyDescent="0.2">
      <c r="A9465" s="176" t="str">
        <f t="shared" si="149"/>
        <v>946300</v>
      </c>
      <c r="B9465" s="186">
        <v>406898</v>
      </c>
      <c r="C9465" s="186">
        <v>22379.39</v>
      </c>
      <c r="E9465" s="187">
        <v>946300</v>
      </c>
    </row>
    <row r="9466" spans="1:5" x14ac:dyDescent="0.2">
      <c r="A9466" s="176" t="str">
        <f t="shared" si="149"/>
        <v>946400</v>
      </c>
      <c r="B9466" s="186">
        <v>406943</v>
      </c>
      <c r="C9466" s="186">
        <v>22381.86</v>
      </c>
      <c r="E9466" s="187">
        <v>946400</v>
      </c>
    </row>
    <row r="9467" spans="1:5" x14ac:dyDescent="0.2">
      <c r="A9467" s="176" t="str">
        <f t="shared" si="149"/>
        <v>946500</v>
      </c>
      <c r="B9467" s="186">
        <v>406988</v>
      </c>
      <c r="C9467" s="186">
        <v>22384.34</v>
      </c>
      <c r="E9467" s="187">
        <v>946500</v>
      </c>
    </row>
    <row r="9468" spans="1:5" x14ac:dyDescent="0.2">
      <c r="A9468" s="176" t="str">
        <f t="shared" si="149"/>
        <v>946600</v>
      </c>
      <c r="B9468" s="186">
        <v>407033</v>
      </c>
      <c r="C9468" s="186">
        <v>22386.81</v>
      </c>
      <c r="E9468" s="187">
        <v>946600</v>
      </c>
    </row>
    <row r="9469" spans="1:5" x14ac:dyDescent="0.2">
      <c r="A9469" s="176" t="str">
        <f t="shared" si="149"/>
        <v>946700</v>
      </c>
      <c r="B9469" s="186">
        <v>407078</v>
      </c>
      <c r="C9469" s="186">
        <v>22389.29</v>
      </c>
      <c r="E9469" s="187">
        <v>946700</v>
      </c>
    </row>
    <row r="9470" spans="1:5" x14ac:dyDescent="0.2">
      <c r="A9470" s="176" t="str">
        <f t="shared" si="149"/>
        <v>946800</v>
      </c>
      <c r="B9470" s="186">
        <v>407123</v>
      </c>
      <c r="C9470" s="186">
        <v>22391.759999999998</v>
      </c>
      <c r="E9470" s="187">
        <v>946800</v>
      </c>
    </row>
    <row r="9471" spans="1:5" x14ac:dyDescent="0.2">
      <c r="A9471" s="176" t="str">
        <f t="shared" si="149"/>
        <v>946900</v>
      </c>
      <c r="B9471" s="186">
        <v>407168</v>
      </c>
      <c r="C9471" s="186">
        <v>22394.240000000002</v>
      </c>
      <c r="E9471" s="187">
        <v>946900</v>
      </c>
    </row>
    <row r="9472" spans="1:5" x14ac:dyDescent="0.2">
      <c r="A9472" s="176" t="str">
        <f t="shared" si="149"/>
        <v>947000</v>
      </c>
      <c r="B9472" s="186">
        <v>407213</v>
      </c>
      <c r="C9472" s="186">
        <v>22396.71</v>
      </c>
      <c r="E9472" s="187">
        <v>947000</v>
      </c>
    </row>
    <row r="9473" spans="1:5" x14ac:dyDescent="0.2">
      <c r="A9473" s="176" t="str">
        <f t="shared" si="149"/>
        <v>947100</v>
      </c>
      <c r="B9473" s="186">
        <v>407258</v>
      </c>
      <c r="C9473" s="186">
        <v>22399.19</v>
      </c>
      <c r="E9473" s="187">
        <v>947100</v>
      </c>
    </row>
    <row r="9474" spans="1:5" x14ac:dyDescent="0.2">
      <c r="A9474" s="176" t="str">
        <f t="shared" si="149"/>
        <v>947200</v>
      </c>
      <c r="B9474" s="186">
        <v>407303</v>
      </c>
      <c r="C9474" s="186">
        <v>22401.66</v>
      </c>
      <c r="E9474" s="187">
        <v>947200</v>
      </c>
    </row>
    <row r="9475" spans="1:5" x14ac:dyDescent="0.2">
      <c r="A9475" s="176" t="str">
        <f t="shared" si="149"/>
        <v>947300</v>
      </c>
      <c r="B9475" s="186">
        <v>407348</v>
      </c>
      <c r="C9475" s="186">
        <v>22404.14</v>
      </c>
      <c r="E9475" s="187">
        <v>947300</v>
      </c>
    </row>
    <row r="9476" spans="1:5" x14ac:dyDescent="0.2">
      <c r="A9476" s="176" t="str">
        <f t="shared" si="149"/>
        <v>947400</v>
      </c>
      <c r="B9476" s="186">
        <v>407393</v>
      </c>
      <c r="C9476" s="186">
        <v>22406.61</v>
      </c>
      <c r="E9476" s="187">
        <v>947400</v>
      </c>
    </row>
    <row r="9477" spans="1:5" x14ac:dyDescent="0.2">
      <c r="A9477" s="176" t="str">
        <f t="shared" si="149"/>
        <v>947500</v>
      </c>
      <c r="B9477" s="186">
        <v>407438</v>
      </c>
      <c r="C9477" s="186">
        <v>22409.09</v>
      </c>
      <c r="E9477" s="187">
        <v>947500</v>
      </c>
    </row>
    <row r="9478" spans="1:5" x14ac:dyDescent="0.2">
      <c r="A9478" s="176" t="str">
        <f t="shared" si="149"/>
        <v>947600</v>
      </c>
      <c r="B9478" s="186">
        <v>407483</v>
      </c>
      <c r="C9478" s="186">
        <v>22411.56</v>
      </c>
      <c r="E9478" s="187">
        <v>947600</v>
      </c>
    </row>
    <row r="9479" spans="1:5" x14ac:dyDescent="0.2">
      <c r="A9479" s="176" t="str">
        <f t="shared" si="149"/>
        <v>947700</v>
      </c>
      <c r="B9479" s="186">
        <v>407528</v>
      </c>
      <c r="C9479" s="186">
        <v>22414.04</v>
      </c>
      <c r="E9479" s="187">
        <v>947700</v>
      </c>
    </row>
    <row r="9480" spans="1:5" x14ac:dyDescent="0.2">
      <c r="A9480" s="176" t="str">
        <f t="shared" si="149"/>
        <v>947800</v>
      </c>
      <c r="B9480" s="186">
        <v>407573</v>
      </c>
      <c r="C9480" s="186">
        <v>22416.51</v>
      </c>
      <c r="E9480" s="187">
        <v>947800</v>
      </c>
    </row>
    <row r="9481" spans="1:5" x14ac:dyDescent="0.2">
      <c r="A9481" s="176" t="str">
        <f t="shared" si="149"/>
        <v>947900</v>
      </c>
      <c r="B9481" s="186">
        <v>407618</v>
      </c>
      <c r="C9481" s="186">
        <v>22418.99</v>
      </c>
      <c r="E9481" s="187">
        <v>947900</v>
      </c>
    </row>
    <row r="9482" spans="1:5" x14ac:dyDescent="0.2">
      <c r="A9482" s="176" t="str">
        <f t="shared" si="149"/>
        <v>948000</v>
      </c>
      <c r="B9482" s="186">
        <v>407663</v>
      </c>
      <c r="C9482" s="186">
        <v>22421.46</v>
      </c>
      <c r="E9482" s="187">
        <v>948000</v>
      </c>
    </row>
    <row r="9483" spans="1:5" x14ac:dyDescent="0.2">
      <c r="A9483" s="176" t="str">
        <f t="shared" si="149"/>
        <v>948100</v>
      </c>
      <c r="B9483" s="186">
        <v>407708</v>
      </c>
      <c r="C9483" s="186">
        <v>22423.94</v>
      </c>
      <c r="E9483" s="187">
        <v>948100</v>
      </c>
    </row>
    <row r="9484" spans="1:5" x14ac:dyDescent="0.2">
      <c r="A9484" s="176" t="str">
        <f t="shared" si="149"/>
        <v>948200</v>
      </c>
      <c r="B9484" s="186">
        <v>407753</v>
      </c>
      <c r="C9484" s="186">
        <v>22426.41</v>
      </c>
      <c r="E9484" s="187">
        <v>948200</v>
      </c>
    </row>
    <row r="9485" spans="1:5" x14ac:dyDescent="0.2">
      <c r="A9485" s="176" t="str">
        <f t="shared" si="149"/>
        <v>948300</v>
      </c>
      <c r="B9485" s="186">
        <v>407798</v>
      </c>
      <c r="C9485" s="186">
        <v>22428.89</v>
      </c>
      <c r="E9485" s="187">
        <v>948300</v>
      </c>
    </row>
    <row r="9486" spans="1:5" x14ac:dyDescent="0.2">
      <c r="A9486" s="176" t="str">
        <f t="shared" si="149"/>
        <v>948400</v>
      </c>
      <c r="B9486" s="186">
        <v>407843</v>
      </c>
      <c r="C9486" s="186">
        <v>22431.360000000001</v>
      </c>
      <c r="E9486" s="187">
        <v>948400</v>
      </c>
    </row>
    <row r="9487" spans="1:5" x14ac:dyDescent="0.2">
      <c r="A9487" s="176" t="str">
        <f t="shared" si="149"/>
        <v>948500</v>
      </c>
      <c r="B9487" s="186">
        <v>407888</v>
      </c>
      <c r="C9487" s="186">
        <v>22433.84</v>
      </c>
      <c r="E9487" s="187">
        <v>948500</v>
      </c>
    </row>
    <row r="9488" spans="1:5" x14ac:dyDescent="0.2">
      <c r="A9488" s="176" t="str">
        <f t="shared" si="149"/>
        <v>948600</v>
      </c>
      <c r="B9488" s="186">
        <v>407933</v>
      </c>
      <c r="C9488" s="186">
        <v>22436.31</v>
      </c>
      <c r="E9488" s="187">
        <v>948600</v>
      </c>
    </row>
    <row r="9489" spans="1:5" x14ac:dyDescent="0.2">
      <c r="A9489" s="176" t="str">
        <f t="shared" si="149"/>
        <v>948700</v>
      </c>
      <c r="B9489" s="186">
        <v>407978</v>
      </c>
      <c r="C9489" s="186">
        <v>22438.79</v>
      </c>
      <c r="E9489" s="187">
        <v>948700</v>
      </c>
    </row>
    <row r="9490" spans="1:5" x14ac:dyDescent="0.2">
      <c r="A9490" s="176" t="str">
        <f t="shared" ref="A9490:A9553" si="150">CLEAN(E9490)</f>
        <v>948800</v>
      </c>
      <c r="B9490" s="186">
        <v>408023</v>
      </c>
      <c r="C9490" s="186">
        <v>22441.26</v>
      </c>
      <c r="E9490" s="187">
        <v>948800</v>
      </c>
    </row>
    <row r="9491" spans="1:5" x14ac:dyDescent="0.2">
      <c r="A9491" s="176" t="str">
        <f t="shared" si="150"/>
        <v>948900</v>
      </c>
      <c r="B9491" s="186">
        <v>408068</v>
      </c>
      <c r="C9491" s="186">
        <v>22443.74</v>
      </c>
      <c r="E9491" s="187">
        <v>948900</v>
      </c>
    </row>
    <row r="9492" spans="1:5" x14ac:dyDescent="0.2">
      <c r="A9492" s="176" t="str">
        <f t="shared" si="150"/>
        <v>949000</v>
      </c>
      <c r="B9492" s="186">
        <v>408113</v>
      </c>
      <c r="C9492" s="186">
        <v>22446.21</v>
      </c>
      <c r="E9492" s="187">
        <v>949000</v>
      </c>
    </row>
    <row r="9493" spans="1:5" x14ac:dyDescent="0.2">
      <c r="A9493" s="176" t="str">
        <f t="shared" si="150"/>
        <v>949100</v>
      </c>
      <c r="B9493" s="186">
        <v>408158</v>
      </c>
      <c r="C9493" s="186">
        <v>22448.69</v>
      </c>
      <c r="E9493" s="187">
        <v>949100</v>
      </c>
    </row>
    <row r="9494" spans="1:5" x14ac:dyDescent="0.2">
      <c r="A9494" s="176" t="str">
        <f t="shared" si="150"/>
        <v>949200</v>
      </c>
      <c r="B9494" s="186">
        <v>408203</v>
      </c>
      <c r="C9494" s="186">
        <v>22451.16</v>
      </c>
      <c r="E9494" s="187">
        <v>949200</v>
      </c>
    </row>
    <row r="9495" spans="1:5" x14ac:dyDescent="0.2">
      <c r="A9495" s="176" t="str">
        <f t="shared" si="150"/>
        <v>949300</v>
      </c>
      <c r="B9495" s="186">
        <v>408248</v>
      </c>
      <c r="C9495" s="186">
        <v>22453.64</v>
      </c>
      <c r="E9495" s="187">
        <v>949300</v>
      </c>
    </row>
    <row r="9496" spans="1:5" x14ac:dyDescent="0.2">
      <c r="A9496" s="176" t="str">
        <f t="shared" si="150"/>
        <v>949400</v>
      </c>
      <c r="B9496" s="186">
        <v>408293</v>
      </c>
      <c r="C9496" s="186">
        <v>22456.11</v>
      </c>
      <c r="E9496" s="187">
        <v>949400</v>
      </c>
    </row>
    <row r="9497" spans="1:5" x14ac:dyDescent="0.2">
      <c r="A9497" s="176" t="str">
        <f t="shared" si="150"/>
        <v>949500</v>
      </c>
      <c r="B9497" s="186">
        <v>408338</v>
      </c>
      <c r="C9497" s="186">
        <v>22458.59</v>
      </c>
      <c r="E9497" s="187">
        <v>949500</v>
      </c>
    </row>
    <row r="9498" spans="1:5" x14ac:dyDescent="0.2">
      <c r="A9498" s="176" t="str">
        <f t="shared" si="150"/>
        <v>949600</v>
      </c>
      <c r="B9498" s="186">
        <v>408383</v>
      </c>
      <c r="C9498" s="186">
        <v>22461.06</v>
      </c>
      <c r="E9498" s="187">
        <v>949600</v>
      </c>
    </row>
    <row r="9499" spans="1:5" x14ac:dyDescent="0.2">
      <c r="A9499" s="176" t="str">
        <f t="shared" si="150"/>
        <v>949700</v>
      </c>
      <c r="B9499" s="186">
        <v>408428</v>
      </c>
      <c r="C9499" s="186">
        <v>22463.54</v>
      </c>
      <c r="E9499" s="187">
        <v>949700</v>
      </c>
    </row>
    <row r="9500" spans="1:5" x14ac:dyDescent="0.2">
      <c r="A9500" s="176" t="str">
        <f t="shared" si="150"/>
        <v>949800</v>
      </c>
      <c r="B9500" s="186">
        <v>408473</v>
      </c>
      <c r="C9500" s="186">
        <v>22466.01</v>
      </c>
      <c r="E9500" s="187">
        <v>949800</v>
      </c>
    </row>
    <row r="9501" spans="1:5" x14ac:dyDescent="0.2">
      <c r="A9501" s="176" t="str">
        <f t="shared" si="150"/>
        <v>949900</v>
      </c>
      <c r="B9501" s="186">
        <v>408518</v>
      </c>
      <c r="C9501" s="186">
        <v>22468.49</v>
      </c>
      <c r="E9501" s="187">
        <v>949900</v>
      </c>
    </row>
    <row r="9502" spans="1:5" x14ac:dyDescent="0.2">
      <c r="A9502" s="176" t="str">
        <f t="shared" si="150"/>
        <v>950000</v>
      </c>
      <c r="B9502" s="186">
        <v>408563</v>
      </c>
      <c r="C9502" s="186">
        <v>22470.959999999999</v>
      </c>
      <c r="E9502" s="187">
        <v>950000</v>
      </c>
    </row>
    <row r="9503" spans="1:5" x14ac:dyDescent="0.2">
      <c r="A9503" s="176" t="str">
        <f t="shared" si="150"/>
        <v>950100</v>
      </c>
      <c r="B9503" s="186">
        <v>408608</v>
      </c>
      <c r="C9503" s="186">
        <v>22473.439999999999</v>
      </c>
      <c r="E9503" s="187">
        <v>950100</v>
      </c>
    </row>
    <row r="9504" spans="1:5" x14ac:dyDescent="0.2">
      <c r="A9504" s="176" t="str">
        <f t="shared" si="150"/>
        <v>950200</v>
      </c>
      <c r="B9504" s="186">
        <v>408653</v>
      </c>
      <c r="C9504" s="186">
        <v>22475.91</v>
      </c>
      <c r="E9504" s="187">
        <v>950200</v>
      </c>
    </row>
    <row r="9505" spans="1:5" x14ac:dyDescent="0.2">
      <c r="A9505" s="176" t="str">
        <f t="shared" si="150"/>
        <v>950300</v>
      </c>
      <c r="B9505" s="186">
        <v>408698</v>
      </c>
      <c r="C9505" s="186">
        <v>22478.39</v>
      </c>
      <c r="E9505" s="187">
        <v>950300</v>
      </c>
    </row>
    <row r="9506" spans="1:5" x14ac:dyDescent="0.2">
      <c r="A9506" s="176" t="str">
        <f t="shared" si="150"/>
        <v>950400</v>
      </c>
      <c r="B9506" s="186">
        <v>408743</v>
      </c>
      <c r="C9506" s="186">
        <v>22480.86</v>
      </c>
      <c r="E9506" s="187">
        <v>950400</v>
      </c>
    </row>
    <row r="9507" spans="1:5" x14ac:dyDescent="0.2">
      <c r="A9507" s="176" t="str">
        <f t="shared" si="150"/>
        <v>950500</v>
      </c>
      <c r="B9507" s="186">
        <v>408788</v>
      </c>
      <c r="C9507" s="186">
        <v>22483.34</v>
      </c>
      <c r="E9507" s="187">
        <v>950500</v>
      </c>
    </row>
    <row r="9508" spans="1:5" x14ac:dyDescent="0.2">
      <c r="A9508" s="176" t="str">
        <f t="shared" si="150"/>
        <v>950600</v>
      </c>
      <c r="B9508" s="186">
        <v>408833</v>
      </c>
      <c r="C9508" s="186">
        <v>22485.81</v>
      </c>
      <c r="E9508" s="187">
        <v>950600</v>
      </c>
    </row>
    <row r="9509" spans="1:5" x14ac:dyDescent="0.2">
      <c r="A9509" s="176" t="str">
        <f t="shared" si="150"/>
        <v>950700</v>
      </c>
      <c r="B9509" s="186">
        <v>408878</v>
      </c>
      <c r="C9509" s="186">
        <v>22488.29</v>
      </c>
      <c r="E9509" s="187">
        <v>950700</v>
      </c>
    </row>
    <row r="9510" spans="1:5" x14ac:dyDescent="0.2">
      <c r="A9510" s="176" t="str">
        <f t="shared" si="150"/>
        <v>950800</v>
      </c>
      <c r="B9510" s="186">
        <v>408923</v>
      </c>
      <c r="C9510" s="186">
        <v>22490.76</v>
      </c>
      <c r="E9510" s="187">
        <v>950800</v>
      </c>
    </row>
    <row r="9511" spans="1:5" x14ac:dyDescent="0.2">
      <c r="A9511" s="176" t="str">
        <f t="shared" si="150"/>
        <v>950900</v>
      </c>
      <c r="B9511" s="186">
        <v>408968</v>
      </c>
      <c r="C9511" s="186">
        <v>22493.24</v>
      </c>
      <c r="E9511" s="187">
        <v>950900</v>
      </c>
    </row>
    <row r="9512" spans="1:5" x14ac:dyDescent="0.2">
      <c r="A9512" s="176" t="str">
        <f t="shared" si="150"/>
        <v>951000</v>
      </c>
      <c r="B9512" s="186">
        <v>409013</v>
      </c>
      <c r="C9512" s="186">
        <v>22495.71</v>
      </c>
      <c r="E9512" s="187">
        <v>951000</v>
      </c>
    </row>
    <row r="9513" spans="1:5" x14ac:dyDescent="0.2">
      <c r="A9513" s="176" t="str">
        <f t="shared" si="150"/>
        <v>951100</v>
      </c>
      <c r="B9513" s="186">
        <v>409058</v>
      </c>
      <c r="C9513" s="186">
        <v>22498.19</v>
      </c>
      <c r="E9513" s="187">
        <v>951100</v>
      </c>
    </row>
    <row r="9514" spans="1:5" x14ac:dyDescent="0.2">
      <c r="A9514" s="176" t="str">
        <f t="shared" si="150"/>
        <v>951200</v>
      </c>
      <c r="B9514" s="186">
        <v>409103</v>
      </c>
      <c r="C9514" s="186">
        <v>22500.66</v>
      </c>
      <c r="E9514" s="187">
        <v>951200</v>
      </c>
    </row>
    <row r="9515" spans="1:5" x14ac:dyDescent="0.2">
      <c r="A9515" s="176" t="str">
        <f t="shared" si="150"/>
        <v>951300</v>
      </c>
      <c r="B9515" s="186">
        <v>409148</v>
      </c>
      <c r="C9515" s="186">
        <v>22503.14</v>
      </c>
      <c r="E9515" s="187">
        <v>951300</v>
      </c>
    </row>
    <row r="9516" spans="1:5" x14ac:dyDescent="0.2">
      <c r="A9516" s="176" t="str">
        <f t="shared" si="150"/>
        <v>951400</v>
      </c>
      <c r="B9516" s="186">
        <v>409193</v>
      </c>
      <c r="C9516" s="186">
        <v>22505.61</v>
      </c>
      <c r="E9516" s="187">
        <v>951400</v>
      </c>
    </row>
    <row r="9517" spans="1:5" x14ac:dyDescent="0.2">
      <c r="A9517" s="176" t="str">
        <f t="shared" si="150"/>
        <v>951500</v>
      </c>
      <c r="B9517" s="186">
        <v>409238</v>
      </c>
      <c r="C9517" s="186">
        <v>22508.09</v>
      </c>
      <c r="E9517" s="187">
        <v>951500</v>
      </c>
    </row>
    <row r="9518" spans="1:5" x14ac:dyDescent="0.2">
      <c r="A9518" s="176" t="str">
        <f t="shared" si="150"/>
        <v>951600</v>
      </c>
      <c r="B9518" s="186">
        <v>409283</v>
      </c>
      <c r="C9518" s="186">
        <v>22510.560000000001</v>
      </c>
      <c r="E9518" s="187">
        <v>951600</v>
      </c>
    </row>
    <row r="9519" spans="1:5" x14ac:dyDescent="0.2">
      <c r="A9519" s="176" t="str">
        <f t="shared" si="150"/>
        <v>951700</v>
      </c>
      <c r="B9519" s="186">
        <v>409328</v>
      </c>
      <c r="C9519" s="186">
        <v>22513.040000000001</v>
      </c>
      <c r="E9519" s="187">
        <v>951700</v>
      </c>
    </row>
    <row r="9520" spans="1:5" x14ac:dyDescent="0.2">
      <c r="A9520" s="176" t="str">
        <f t="shared" si="150"/>
        <v>951800</v>
      </c>
      <c r="B9520" s="186">
        <v>409373</v>
      </c>
      <c r="C9520" s="186">
        <v>22515.51</v>
      </c>
      <c r="E9520" s="187">
        <v>951800</v>
      </c>
    </row>
    <row r="9521" spans="1:5" x14ac:dyDescent="0.2">
      <c r="A9521" s="176" t="str">
        <f t="shared" si="150"/>
        <v>951900</v>
      </c>
      <c r="B9521" s="186">
        <v>409418</v>
      </c>
      <c r="C9521" s="186">
        <v>22517.99</v>
      </c>
      <c r="E9521" s="187">
        <v>951900</v>
      </c>
    </row>
    <row r="9522" spans="1:5" x14ac:dyDescent="0.2">
      <c r="A9522" s="176" t="str">
        <f t="shared" si="150"/>
        <v>952000</v>
      </c>
      <c r="B9522" s="186">
        <v>409463</v>
      </c>
      <c r="C9522" s="186">
        <v>22520.46</v>
      </c>
      <c r="E9522" s="187">
        <v>952000</v>
      </c>
    </row>
    <row r="9523" spans="1:5" x14ac:dyDescent="0.2">
      <c r="A9523" s="176" t="str">
        <f t="shared" si="150"/>
        <v>952100</v>
      </c>
      <c r="B9523" s="186">
        <v>409508</v>
      </c>
      <c r="C9523" s="186">
        <v>22522.94</v>
      </c>
      <c r="E9523" s="187">
        <v>952100</v>
      </c>
    </row>
    <row r="9524" spans="1:5" x14ac:dyDescent="0.2">
      <c r="A9524" s="176" t="str">
        <f t="shared" si="150"/>
        <v>952200</v>
      </c>
      <c r="B9524" s="186">
        <v>409553</v>
      </c>
      <c r="C9524" s="186">
        <v>22525.41</v>
      </c>
      <c r="E9524" s="187">
        <v>952200</v>
      </c>
    </row>
    <row r="9525" spans="1:5" x14ac:dyDescent="0.2">
      <c r="A9525" s="176" t="str">
        <f t="shared" si="150"/>
        <v>952300</v>
      </c>
      <c r="B9525" s="186">
        <v>409598</v>
      </c>
      <c r="C9525" s="186">
        <v>22527.89</v>
      </c>
      <c r="E9525" s="187">
        <v>952300</v>
      </c>
    </row>
    <row r="9526" spans="1:5" x14ac:dyDescent="0.2">
      <c r="A9526" s="176" t="str">
        <f t="shared" si="150"/>
        <v>952400</v>
      </c>
      <c r="B9526" s="186">
        <v>409643</v>
      </c>
      <c r="C9526" s="186">
        <v>22530.36</v>
      </c>
      <c r="E9526" s="187">
        <v>952400</v>
      </c>
    </row>
    <row r="9527" spans="1:5" x14ac:dyDescent="0.2">
      <c r="A9527" s="176" t="str">
        <f t="shared" si="150"/>
        <v>952500</v>
      </c>
      <c r="B9527" s="186">
        <v>409688</v>
      </c>
      <c r="C9527" s="186">
        <v>22532.84</v>
      </c>
      <c r="E9527" s="187">
        <v>952500</v>
      </c>
    </row>
    <row r="9528" spans="1:5" x14ac:dyDescent="0.2">
      <c r="A9528" s="176" t="str">
        <f t="shared" si="150"/>
        <v>952600</v>
      </c>
      <c r="B9528" s="186">
        <v>409733</v>
      </c>
      <c r="C9528" s="186">
        <v>22535.31</v>
      </c>
      <c r="E9528" s="187">
        <v>952600</v>
      </c>
    </row>
    <row r="9529" spans="1:5" x14ac:dyDescent="0.2">
      <c r="A9529" s="176" t="str">
        <f t="shared" si="150"/>
        <v>952700</v>
      </c>
      <c r="B9529" s="186">
        <v>409778</v>
      </c>
      <c r="C9529" s="186">
        <v>22537.79</v>
      </c>
      <c r="E9529" s="187">
        <v>952700</v>
      </c>
    </row>
    <row r="9530" spans="1:5" x14ac:dyDescent="0.2">
      <c r="A9530" s="176" t="str">
        <f t="shared" si="150"/>
        <v>952800</v>
      </c>
      <c r="B9530" s="186">
        <v>409823</v>
      </c>
      <c r="C9530" s="186">
        <v>22540.26</v>
      </c>
      <c r="E9530" s="187">
        <v>952800</v>
      </c>
    </row>
    <row r="9531" spans="1:5" x14ac:dyDescent="0.2">
      <c r="A9531" s="176" t="str">
        <f t="shared" si="150"/>
        <v>952900</v>
      </c>
      <c r="B9531" s="186">
        <v>409868</v>
      </c>
      <c r="C9531" s="186">
        <v>22542.74</v>
      </c>
      <c r="E9531" s="187">
        <v>952900</v>
      </c>
    </row>
    <row r="9532" spans="1:5" x14ac:dyDescent="0.2">
      <c r="A9532" s="176" t="str">
        <f t="shared" si="150"/>
        <v>953000</v>
      </c>
      <c r="B9532" s="186">
        <v>409913</v>
      </c>
      <c r="C9532" s="186">
        <v>22545.21</v>
      </c>
      <c r="E9532" s="187">
        <v>953000</v>
      </c>
    </row>
    <row r="9533" spans="1:5" x14ac:dyDescent="0.2">
      <c r="A9533" s="176" t="str">
        <f t="shared" si="150"/>
        <v>953100</v>
      </c>
      <c r="B9533" s="186">
        <v>409958</v>
      </c>
      <c r="C9533" s="186">
        <v>22547.69</v>
      </c>
      <c r="E9533" s="187">
        <v>953100</v>
      </c>
    </row>
    <row r="9534" spans="1:5" x14ac:dyDescent="0.2">
      <c r="A9534" s="176" t="str">
        <f t="shared" si="150"/>
        <v>953200</v>
      </c>
      <c r="B9534" s="186">
        <v>410003</v>
      </c>
      <c r="C9534" s="186">
        <v>22550.16</v>
      </c>
      <c r="E9534" s="187">
        <v>953200</v>
      </c>
    </row>
    <row r="9535" spans="1:5" x14ac:dyDescent="0.2">
      <c r="A9535" s="176" t="str">
        <f t="shared" si="150"/>
        <v>953300</v>
      </c>
      <c r="B9535" s="186">
        <v>410048</v>
      </c>
      <c r="C9535" s="186">
        <v>22552.639999999999</v>
      </c>
      <c r="E9535" s="187">
        <v>953300</v>
      </c>
    </row>
    <row r="9536" spans="1:5" x14ac:dyDescent="0.2">
      <c r="A9536" s="176" t="str">
        <f t="shared" si="150"/>
        <v>953400</v>
      </c>
      <c r="B9536" s="186">
        <v>410093</v>
      </c>
      <c r="C9536" s="186">
        <v>22555.11</v>
      </c>
      <c r="E9536" s="187">
        <v>953400</v>
      </c>
    </row>
    <row r="9537" spans="1:5" x14ac:dyDescent="0.2">
      <c r="A9537" s="176" t="str">
        <f t="shared" si="150"/>
        <v>953500</v>
      </c>
      <c r="B9537" s="186">
        <v>410138</v>
      </c>
      <c r="C9537" s="186">
        <v>22557.59</v>
      </c>
      <c r="E9537" s="187">
        <v>953500</v>
      </c>
    </row>
    <row r="9538" spans="1:5" x14ac:dyDescent="0.2">
      <c r="A9538" s="176" t="str">
        <f t="shared" si="150"/>
        <v>953600</v>
      </c>
      <c r="B9538" s="186">
        <v>410183</v>
      </c>
      <c r="C9538" s="186">
        <v>22560.06</v>
      </c>
      <c r="E9538" s="187">
        <v>953600</v>
      </c>
    </row>
    <row r="9539" spans="1:5" x14ac:dyDescent="0.2">
      <c r="A9539" s="176" t="str">
        <f t="shared" si="150"/>
        <v>953700</v>
      </c>
      <c r="B9539" s="186">
        <v>410228</v>
      </c>
      <c r="C9539" s="186">
        <v>22562.54</v>
      </c>
      <c r="E9539" s="187">
        <v>953700</v>
      </c>
    </row>
    <row r="9540" spans="1:5" x14ac:dyDescent="0.2">
      <c r="A9540" s="176" t="str">
        <f t="shared" si="150"/>
        <v>953800</v>
      </c>
      <c r="B9540" s="186">
        <v>410273</v>
      </c>
      <c r="C9540" s="186">
        <v>22565.01</v>
      </c>
      <c r="E9540" s="187">
        <v>953800</v>
      </c>
    </row>
    <row r="9541" spans="1:5" x14ac:dyDescent="0.2">
      <c r="A9541" s="176" t="str">
        <f t="shared" si="150"/>
        <v>953900</v>
      </c>
      <c r="B9541" s="186">
        <v>410318</v>
      </c>
      <c r="C9541" s="186">
        <v>22567.49</v>
      </c>
      <c r="E9541" s="187">
        <v>953900</v>
      </c>
    </row>
    <row r="9542" spans="1:5" x14ac:dyDescent="0.2">
      <c r="A9542" s="176" t="str">
        <f t="shared" si="150"/>
        <v>954000</v>
      </c>
      <c r="B9542" s="186">
        <v>410363</v>
      </c>
      <c r="C9542" s="186">
        <v>22569.96</v>
      </c>
      <c r="E9542" s="187">
        <v>954000</v>
      </c>
    </row>
    <row r="9543" spans="1:5" x14ac:dyDescent="0.2">
      <c r="A9543" s="176" t="str">
        <f t="shared" si="150"/>
        <v>954100</v>
      </c>
      <c r="B9543" s="186">
        <v>410408</v>
      </c>
      <c r="C9543" s="186">
        <v>22572.44</v>
      </c>
      <c r="E9543" s="187">
        <v>954100</v>
      </c>
    </row>
    <row r="9544" spans="1:5" x14ac:dyDescent="0.2">
      <c r="A9544" s="176" t="str">
        <f t="shared" si="150"/>
        <v>954200</v>
      </c>
      <c r="B9544" s="186">
        <v>410453</v>
      </c>
      <c r="C9544" s="186">
        <v>22574.91</v>
      </c>
      <c r="E9544" s="187">
        <v>954200</v>
      </c>
    </row>
    <row r="9545" spans="1:5" x14ac:dyDescent="0.2">
      <c r="A9545" s="176" t="str">
        <f t="shared" si="150"/>
        <v>954300</v>
      </c>
      <c r="B9545" s="186">
        <v>410498</v>
      </c>
      <c r="C9545" s="186">
        <v>22577.39</v>
      </c>
      <c r="E9545" s="187">
        <v>954300</v>
      </c>
    </row>
    <row r="9546" spans="1:5" x14ac:dyDescent="0.2">
      <c r="A9546" s="176" t="str">
        <f t="shared" si="150"/>
        <v>954400</v>
      </c>
      <c r="B9546" s="186">
        <v>410543</v>
      </c>
      <c r="C9546" s="186">
        <v>22579.86</v>
      </c>
      <c r="E9546" s="187">
        <v>954400</v>
      </c>
    </row>
    <row r="9547" spans="1:5" x14ac:dyDescent="0.2">
      <c r="A9547" s="176" t="str">
        <f t="shared" si="150"/>
        <v>954500</v>
      </c>
      <c r="B9547" s="186">
        <v>410588</v>
      </c>
      <c r="C9547" s="186">
        <v>22582.34</v>
      </c>
      <c r="E9547" s="187">
        <v>954500</v>
      </c>
    </row>
    <row r="9548" spans="1:5" x14ac:dyDescent="0.2">
      <c r="A9548" s="176" t="str">
        <f t="shared" si="150"/>
        <v>954600</v>
      </c>
      <c r="B9548" s="186">
        <v>410633</v>
      </c>
      <c r="C9548" s="186">
        <v>22584.81</v>
      </c>
      <c r="E9548" s="187">
        <v>954600</v>
      </c>
    </row>
    <row r="9549" spans="1:5" x14ac:dyDescent="0.2">
      <c r="A9549" s="176" t="str">
        <f t="shared" si="150"/>
        <v>954700</v>
      </c>
      <c r="B9549" s="186">
        <v>410678</v>
      </c>
      <c r="C9549" s="186">
        <v>22587.29</v>
      </c>
      <c r="E9549" s="187">
        <v>954700</v>
      </c>
    </row>
    <row r="9550" spans="1:5" x14ac:dyDescent="0.2">
      <c r="A9550" s="176" t="str">
        <f t="shared" si="150"/>
        <v>954800</v>
      </c>
      <c r="B9550" s="186">
        <v>410723</v>
      </c>
      <c r="C9550" s="186">
        <v>22589.759999999998</v>
      </c>
      <c r="E9550" s="187">
        <v>954800</v>
      </c>
    </row>
    <row r="9551" spans="1:5" x14ac:dyDescent="0.2">
      <c r="A9551" s="176" t="str">
        <f t="shared" si="150"/>
        <v>954900</v>
      </c>
      <c r="B9551" s="186">
        <v>410768</v>
      </c>
      <c r="C9551" s="186">
        <v>22592.240000000002</v>
      </c>
      <c r="E9551" s="187">
        <v>954900</v>
      </c>
    </row>
    <row r="9552" spans="1:5" x14ac:dyDescent="0.2">
      <c r="A9552" s="176" t="str">
        <f t="shared" si="150"/>
        <v>955000</v>
      </c>
      <c r="B9552" s="186">
        <v>410813</v>
      </c>
      <c r="C9552" s="186">
        <v>22594.71</v>
      </c>
      <c r="E9552" s="187">
        <v>955000</v>
      </c>
    </row>
    <row r="9553" spans="1:5" x14ac:dyDescent="0.2">
      <c r="A9553" s="176" t="str">
        <f t="shared" si="150"/>
        <v>955100</v>
      </c>
      <c r="B9553" s="186">
        <v>410858</v>
      </c>
      <c r="C9553" s="186">
        <v>22597.19</v>
      </c>
      <c r="E9553" s="187">
        <v>955100</v>
      </c>
    </row>
    <row r="9554" spans="1:5" x14ac:dyDescent="0.2">
      <c r="A9554" s="176" t="str">
        <f t="shared" ref="A9554:A9617" si="151">CLEAN(E9554)</f>
        <v>955200</v>
      </c>
      <c r="B9554" s="186">
        <v>410903</v>
      </c>
      <c r="C9554" s="186">
        <v>22599.66</v>
      </c>
      <c r="E9554" s="187">
        <v>955200</v>
      </c>
    </row>
    <row r="9555" spans="1:5" x14ac:dyDescent="0.2">
      <c r="A9555" s="176" t="str">
        <f t="shared" si="151"/>
        <v>955300</v>
      </c>
      <c r="B9555" s="186">
        <v>410948</v>
      </c>
      <c r="C9555" s="186">
        <v>22602.14</v>
      </c>
      <c r="E9555" s="187">
        <v>955300</v>
      </c>
    </row>
    <row r="9556" spans="1:5" x14ac:dyDescent="0.2">
      <c r="A9556" s="176" t="str">
        <f t="shared" si="151"/>
        <v>955400</v>
      </c>
      <c r="B9556" s="186">
        <v>410993</v>
      </c>
      <c r="C9556" s="186">
        <v>22604.61</v>
      </c>
      <c r="E9556" s="187">
        <v>955400</v>
      </c>
    </row>
    <row r="9557" spans="1:5" x14ac:dyDescent="0.2">
      <c r="A9557" s="176" t="str">
        <f t="shared" si="151"/>
        <v>955500</v>
      </c>
      <c r="B9557" s="186">
        <v>411038</v>
      </c>
      <c r="C9557" s="186">
        <v>22607.09</v>
      </c>
      <c r="E9557" s="187">
        <v>955500</v>
      </c>
    </row>
    <row r="9558" spans="1:5" x14ac:dyDescent="0.2">
      <c r="A9558" s="176" t="str">
        <f t="shared" si="151"/>
        <v>955600</v>
      </c>
      <c r="B9558" s="186">
        <v>411083</v>
      </c>
      <c r="C9558" s="186">
        <v>22609.56</v>
      </c>
      <c r="E9558" s="187">
        <v>955600</v>
      </c>
    </row>
    <row r="9559" spans="1:5" x14ac:dyDescent="0.2">
      <c r="A9559" s="176" t="str">
        <f t="shared" si="151"/>
        <v>955700</v>
      </c>
      <c r="B9559" s="186">
        <v>411128</v>
      </c>
      <c r="C9559" s="186">
        <v>22612.04</v>
      </c>
      <c r="E9559" s="187">
        <v>955700</v>
      </c>
    </row>
    <row r="9560" spans="1:5" x14ac:dyDescent="0.2">
      <c r="A9560" s="176" t="str">
        <f t="shared" si="151"/>
        <v>955800</v>
      </c>
      <c r="B9560" s="186">
        <v>411173</v>
      </c>
      <c r="C9560" s="186">
        <v>22614.51</v>
      </c>
      <c r="E9560" s="187">
        <v>955800</v>
      </c>
    </row>
    <row r="9561" spans="1:5" x14ac:dyDescent="0.2">
      <c r="A9561" s="176" t="str">
        <f t="shared" si="151"/>
        <v>955900</v>
      </c>
      <c r="B9561" s="186">
        <v>411218</v>
      </c>
      <c r="C9561" s="186">
        <v>22616.99</v>
      </c>
      <c r="E9561" s="187">
        <v>955900</v>
      </c>
    </row>
    <row r="9562" spans="1:5" x14ac:dyDescent="0.2">
      <c r="A9562" s="176" t="str">
        <f t="shared" si="151"/>
        <v>956000</v>
      </c>
      <c r="B9562" s="186">
        <v>411263</v>
      </c>
      <c r="C9562" s="186">
        <v>22619.46</v>
      </c>
      <c r="E9562" s="187">
        <v>956000</v>
      </c>
    </row>
    <row r="9563" spans="1:5" x14ac:dyDescent="0.2">
      <c r="A9563" s="176" t="str">
        <f t="shared" si="151"/>
        <v>956100</v>
      </c>
      <c r="B9563" s="186">
        <v>411308</v>
      </c>
      <c r="C9563" s="186">
        <v>22621.94</v>
      </c>
      <c r="E9563" s="187">
        <v>956100</v>
      </c>
    </row>
    <row r="9564" spans="1:5" x14ac:dyDescent="0.2">
      <c r="A9564" s="176" t="str">
        <f t="shared" si="151"/>
        <v>956200</v>
      </c>
      <c r="B9564" s="186">
        <v>411353</v>
      </c>
      <c r="C9564" s="186">
        <v>22624.41</v>
      </c>
      <c r="E9564" s="187">
        <v>956200</v>
      </c>
    </row>
    <row r="9565" spans="1:5" x14ac:dyDescent="0.2">
      <c r="A9565" s="176" t="str">
        <f t="shared" si="151"/>
        <v>956300</v>
      </c>
      <c r="B9565" s="186">
        <v>411398</v>
      </c>
      <c r="C9565" s="186">
        <v>22626.89</v>
      </c>
      <c r="E9565" s="187">
        <v>956300</v>
      </c>
    </row>
    <row r="9566" spans="1:5" x14ac:dyDescent="0.2">
      <c r="A9566" s="176" t="str">
        <f t="shared" si="151"/>
        <v>956400</v>
      </c>
      <c r="B9566" s="186">
        <v>411443</v>
      </c>
      <c r="C9566" s="186">
        <v>22629.360000000001</v>
      </c>
      <c r="E9566" s="187">
        <v>956400</v>
      </c>
    </row>
    <row r="9567" spans="1:5" x14ac:dyDescent="0.2">
      <c r="A9567" s="176" t="str">
        <f t="shared" si="151"/>
        <v>956500</v>
      </c>
      <c r="B9567" s="186">
        <v>411488</v>
      </c>
      <c r="C9567" s="186">
        <v>22631.84</v>
      </c>
      <c r="E9567" s="187">
        <v>956500</v>
      </c>
    </row>
    <row r="9568" spans="1:5" x14ac:dyDescent="0.2">
      <c r="A9568" s="176" t="str">
        <f t="shared" si="151"/>
        <v>956600</v>
      </c>
      <c r="B9568" s="186">
        <v>411533</v>
      </c>
      <c r="C9568" s="186">
        <v>22634.31</v>
      </c>
      <c r="E9568" s="187">
        <v>956600</v>
      </c>
    </row>
    <row r="9569" spans="1:5" x14ac:dyDescent="0.2">
      <c r="A9569" s="176" t="str">
        <f t="shared" si="151"/>
        <v>956700</v>
      </c>
      <c r="B9569" s="186">
        <v>411578</v>
      </c>
      <c r="C9569" s="186">
        <v>22636.79</v>
      </c>
      <c r="E9569" s="187">
        <v>956700</v>
      </c>
    </row>
    <row r="9570" spans="1:5" x14ac:dyDescent="0.2">
      <c r="A9570" s="176" t="str">
        <f t="shared" si="151"/>
        <v>956800</v>
      </c>
      <c r="B9570" s="186">
        <v>411623</v>
      </c>
      <c r="C9570" s="186">
        <v>22639.26</v>
      </c>
      <c r="E9570" s="187">
        <v>956800</v>
      </c>
    </row>
    <row r="9571" spans="1:5" x14ac:dyDescent="0.2">
      <c r="A9571" s="176" t="str">
        <f t="shared" si="151"/>
        <v>956900</v>
      </c>
      <c r="B9571" s="186">
        <v>411668</v>
      </c>
      <c r="C9571" s="186">
        <v>22641.74</v>
      </c>
      <c r="E9571" s="187">
        <v>956900</v>
      </c>
    </row>
    <row r="9572" spans="1:5" x14ac:dyDescent="0.2">
      <c r="A9572" s="176" t="str">
        <f t="shared" si="151"/>
        <v>957000</v>
      </c>
      <c r="B9572" s="186">
        <v>411713</v>
      </c>
      <c r="C9572" s="186">
        <v>22644.21</v>
      </c>
      <c r="E9572" s="187">
        <v>957000</v>
      </c>
    </row>
    <row r="9573" spans="1:5" x14ac:dyDescent="0.2">
      <c r="A9573" s="176" t="str">
        <f t="shared" si="151"/>
        <v>957100</v>
      </c>
      <c r="B9573" s="186">
        <v>411758</v>
      </c>
      <c r="C9573" s="186">
        <v>22646.69</v>
      </c>
      <c r="E9573" s="187">
        <v>957100</v>
      </c>
    </row>
    <row r="9574" spans="1:5" x14ac:dyDescent="0.2">
      <c r="A9574" s="176" t="str">
        <f t="shared" si="151"/>
        <v>957200</v>
      </c>
      <c r="B9574" s="186">
        <v>411803</v>
      </c>
      <c r="C9574" s="186">
        <v>22649.16</v>
      </c>
      <c r="E9574" s="187">
        <v>957200</v>
      </c>
    </row>
    <row r="9575" spans="1:5" x14ac:dyDescent="0.2">
      <c r="A9575" s="176" t="str">
        <f t="shared" si="151"/>
        <v>957300</v>
      </c>
      <c r="B9575" s="186">
        <v>411848</v>
      </c>
      <c r="C9575" s="186">
        <v>22651.64</v>
      </c>
      <c r="E9575" s="187">
        <v>957300</v>
      </c>
    </row>
    <row r="9576" spans="1:5" x14ac:dyDescent="0.2">
      <c r="A9576" s="176" t="str">
        <f t="shared" si="151"/>
        <v>957400</v>
      </c>
      <c r="B9576" s="186">
        <v>411893</v>
      </c>
      <c r="C9576" s="186">
        <v>22654.11</v>
      </c>
      <c r="E9576" s="187">
        <v>957400</v>
      </c>
    </row>
    <row r="9577" spans="1:5" x14ac:dyDescent="0.2">
      <c r="A9577" s="176" t="str">
        <f t="shared" si="151"/>
        <v>957500</v>
      </c>
      <c r="B9577" s="186">
        <v>411938</v>
      </c>
      <c r="C9577" s="186">
        <v>22656.59</v>
      </c>
      <c r="E9577" s="187">
        <v>957500</v>
      </c>
    </row>
    <row r="9578" spans="1:5" x14ac:dyDescent="0.2">
      <c r="A9578" s="176" t="str">
        <f t="shared" si="151"/>
        <v>957600</v>
      </c>
      <c r="B9578" s="186">
        <v>411983</v>
      </c>
      <c r="C9578" s="186">
        <v>22659.06</v>
      </c>
      <c r="E9578" s="187">
        <v>957600</v>
      </c>
    </row>
    <row r="9579" spans="1:5" x14ac:dyDescent="0.2">
      <c r="A9579" s="176" t="str">
        <f t="shared" si="151"/>
        <v>957700</v>
      </c>
      <c r="B9579" s="186">
        <v>412028</v>
      </c>
      <c r="C9579" s="186">
        <v>22661.54</v>
      </c>
      <c r="E9579" s="187">
        <v>957700</v>
      </c>
    </row>
    <row r="9580" spans="1:5" x14ac:dyDescent="0.2">
      <c r="A9580" s="176" t="str">
        <f t="shared" si="151"/>
        <v>957800</v>
      </c>
      <c r="B9580" s="186">
        <v>412073</v>
      </c>
      <c r="C9580" s="186">
        <v>22664.01</v>
      </c>
      <c r="E9580" s="187">
        <v>957800</v>
      </c>
    </row>
    <row r="9581" spans="1:5" x14ac:dyDescent="0.2">
      <c r="A9581" s="176" t="str">
        <f t="shared" si="151"/>
        <v>957900</v>
      </c>
      <c r="B9581" s="186">
        <v>412118</v>
      </c>
      <c r="C9581" s="186">
        <v>22666.49</v>
      </c>
      <c r="E9581" s="187">
        <v>957900</v>
      </c>
    </row>
    <row r="9582" spans="1:5" x14ac:dyDescent="0.2">
      <c r="A9582" s="176" t="str">
        <f t="shared" si="151"/>
        <v>958000</v>
      </c>
      <c r="B9582" s="186">
        <v>412163</v>
      </c>
      <c r="C9582" s="186">
        <v>22668.959999999999</v>
      </c>
      <c r="E9582" s="187">
        <v>958000</v>
      </c>
    </row>
    <row r="9583" spans="1:5" x14ac:dyDescent="0.2">
      <c r="A9583" s="176" t="str">
        <f t="shared" si="151"/>
        <v>958100</v>
      </c>
      <c r="B9583" s="186">
        <v>412208</v>
      </c>
      <c r="C9583" s="186">
        <v>22671.439999999999</v>
      </c>
      <c r="E9583" s="187">
        <v>958100</v>
      </c>
    </row>
    <row r="9584" spans="1:5" x14ac:dyDescent="0.2">
      <c r="A9584" s="176" t="str">
        <f t="shared" si="151"/>
        <v>958200</v>
      </c>
      <c r="B9584" s="186">
        <v>412253</v>
      </c>
      <c r="C9584" s="186">
        <v>22673.91</v>
      </c>
      <c r="E9584" s="187">
        <v>958200</v>
      </c>
    </row>
    <row r="9585" spans="1:5" x14ac:dyDescent="0.2">
      <c r="A9585" s="176" t="str">
        <f t="shared" si="151"/>
        <v>958300</v>
      </c>
      <c r="B9585" s="186">
        <v>412298</v>
      </c>
      <c r="C9585" s="186">
        <v>22676.39</v>
      </c>
      <c r="E9585" s="187">
        <v>958300</v>
      </c>
    </row>
    <row r="9586" spans="1:5" x14ac:dyDescent="0.2">
      <c r="A9586" s="176" t="str">
        <f t="shared" si="151"/>
        <v>958400</v>
      </c>
      <c r="B9586" s="186">
        <v>412343</v>
      </c>
      <c r="C9586" s="186">
        <v>22678.86</v>
      </c>
      <c r="E9586" s="187">
        <v>958400</v>
      </c>
    </row>
    <row r="9587" spans="1:5" x14ac:dyDescent="0.2">
      <c r="A9587" s="176" t="str">
        <f t="shared" si="151"/>
        <v>958500</v>
      </c>
      <c r="B9587" s="186">
        <v>412388</v>
      </c>
      <c r="C9587" s="186">
        <v>22681.34</v>
      </c>
      <c r="E9587" s="187">
        <v>958500</v>
      </c>
    </row>
    <row r="9588" spans="1:5" x14ac:dyDescent="0.2">
      <c r="A9588" s="176" t="str">
        <f t="shared" si="151"/>
        <v>958600</v>
      </c>
      <c r="B9588" s="186">
        <v>412433</v>
      </c>
      <c r="C9588" s="186">
        <v>22683.81</v>
      </c>
      <c r="E9588" s="187">
        <v>958600</v>
      </c>
    </row>
    <row r="9589" spans="1:5" x14ac:dyDescent="0.2">
      <c r="A9589" s="176" t="str">
        <f t="shared" si="151"/>
        <v>958700</v>
      </c>
      <c r="B9589" s="186">
        <v>412478</v>
      </c>
      <c r="C9589" s="186">
        <v>22686.29</v>
      </c>
      <c r="E9589" s="187">
        <v>958700</v>
      </c>
    </row>
    <row r="9590" spans="1:5" x14ac:dyDescent="0.2">
      <c r="A9590" s="176" t="str">
        <f t="shared" si="151"/>
        <v>958800</v>
      </c>
      <c r="B9590" s="186">
        <v>412523</v>
      </c>
      <c r="C9590" s="186">
        <v>22688.76</v>
      </c>
      <c r="E9590" s="187">
        <v>958800</v>
      </c>
    </row>
    <row r="9591" spans="1:5" x14ac:dyDescent="0.2">
      <c r="A9591" s="176" t="str">
        <f t="shared" si="151"/>
        <v>958900</v>
      </c>
      <c r="B9591" s="186">
        <v>412568</v>
      </c>
      <c r="C9591" s="186">
        <v>22691.24</v>
      </c>
      <c r="E9591" s="187">
        <v>958900</v>
      </c>
    </row>
    <row r="9592" spans="1:5" x14ac:dyDescent="0.2">
      <c r="A9592" s="176" t="str">
        <f t="shared" si="151"/>
        <v>959000</v>
      </c>
      <c r="B9592" s="186">
        <v>412613</v>
      </c>
      <c r="C9592" s="186">
        <v>22693.71</v>
      </c>
      <c r="E9592" s="187">
        <v>959000</v>
      </c>
    </row>
    <row r="9593" spans="1:5" x14ac:dyDescent="0.2">
      <c r="A9593" s="176" t="str">
        <f t="shared" si="151"/>
        <v>959100</v>
      </c>
      <c r="B9593" s="186">
        <v>412658</v>
      </c>
      <c r="C9593" s="186">
        <v>22696.19</v>
      </c>
      <c r="E9593" s="187">
        <v>959100</v>
      </c>
    </row>
    <row r="9594" spans="1:5" x14ac:dyDescent="0.2">
      <c r="A9594" s="176" t="str">
        <f t="shared" si="151"/>
        <v>959200</v>
      </c>
      <c r="B9594" s="186">
        <v>412703</v>
      </c>
      <c r="C9594" s="186">
        <v>22698.66</v>
      </c>
      <c r="E9594" s="187">
        <v>959200</v>
      </c>
    </row>
    <row r="9595" spans="1:5" x14ac:dyDescent="0.2">
      <c r="A9595" s="176" t="str">
        <f t="shared" si="151"/>
        <v>959300</v>
      </c>
      <c r="B9595" s="186">
        <v>412748</v>
      </c>
      <c r="C9595" s="186">
        <v>22701.14</v>
      </c>
      <c r="E9595" s="187">
        <v>959300</v>
      </c>
    </row>
    <row r="9596" spans="1:5" x14ac:dyDescent="0.2">
      <c r="A9596" s="176" t="str">
        <f t="shared" si="151"/>
        <v>959400</v>
      </c>
      <c r="B9596" s="186">
        <v>412793</v>
      </c>
      <c r="C9596" s="186">
        <v>22703.61</v>
      </c>
      <c r="E9596" s="187">
        <v>959400</v>
      </c>
    </row>
    <row r="9597" spans="1:5" x14ac:dyDescent="0.2">
      <c r="A9597" s="176" t="str">
        <f t="shared" si="151"/>
        <v>959500</v>
      </c>
      <c r="B9597" s="186">
        <v>412838</v>
      </c>
      <c r="C9597" s="186">
        <v>22706.09</v>
      </c>
      <c r="E9597" s="187">
        <v>959500</v>
      </c>
    </row>
    <row r="9598" spans="1:5" x14ac:dyDescent="0.2">
      <c r="A9598" s="176" t="str">
        <f t="shared" si="151"/>
        <v>959600</v>
      </c>
      <c r="B9598" s="186">
        <v>412883</v>
      </c>
      <c r="C9598" s="186">
        <v>22708.560000000001</v>
      </c>
      <c r="E9598" s="187">
        <v>959600</v>
      </c>
    </row>
    <row r="9599" spans="1:5" x14ac:dyDescent="0.2">
      <c r="A9599" s="176" t="str">
        <f t="shared" si="151"/>
        <v>959700</v>
      </c>
      <c r="B9599" s="186">
        <v>412928</v>
      </c>
      <c r="C9599" s="186">
        <v>22711.040000000001</v>
      </c>
      <c r="E9599" s="187">
        <v>959700</v>
      </c>
    </row>
    <row r="9600" spans="1:5" x14ac:dyDescent="0.2">
      <c r="A9600" s="176" t="str">
        <f t="shared" si="151"/>
        <v>959800</v>
      </c>
      <c r="B9600" s="186">
        <v>412973</v>
      </c>
      <c r="C9600" s="186">
        <v>22713.51</v>
      </c>
      <c r="E9600" s="187">
        <v>959800</v>
      </c>
    </row>
    <row r="9601" spans="1:5" x14ac:dyDescent="0.2">
      <c r="A9601" s="176" t="str">
        <f t="shared" si="151"/>
        <v>959900</v>
      </c>
      <c r="B9601" s="186">
        <v>413018</v>
      </c>
      <c r="C9601" s="186">
        <v>22715.99</v>
      </c>
      <c r="E9601" s="187">
        <v>959900</v>
      </c>
    </row>
    <row r="9602" spans="1:5" x14ac:dyDescent="0.2">
      <c r="A9602" s="176" t="str">
        <f t="shared" si="151"/>
        <v>960000</v>
      </c>
      <c r="B9602" s="186">
        <v>413063</v>
      </c>
      <c r="C9602" s="186">
        <v>22718.46</v>
      </c>
      <c r="E9602" s="187">
        <v>960000</v>
      </c>
    </row>
    <row r="9603" spans="1:5" x14ac:dyDescent="0.2">
      <c r="A9603" s="176" t="str">
        <f t="shared" si="151"/>
        <v>960100</v>
      </c>
      <c r="B9603" s="186">
        <v>413108</v>
      </c>
      <c r="C9603" s="186">
        <v>22720.94</v>
      </c>
      <c r="E9603" s="187">
        <v>960100</v>
      </c>
    </row>
    <row r="9604" spans="1:5" x14ac:dyDescent="0.2">
      <c r="A9604" s="176" t="str">
        <f t="shared" si="151"/>
        <v>960200</v>
      </c>
      <c r="B9604" s="186">
        <v>413153</v>
      </c>
      <c r="C9604" s="186">
        <v>22723.41</v>
      </c>
      <c r="E9604" s="187">
        <v>960200</v>
      </c>
    </row>
    <row r="9605" spans="1:5" x14ac:dyDescent="0.2">
      <c r="A9605" s="176" t="str">
        <f t="shared" si="151"/>
        <v>960300</v>
      </c>
      <c r="B9605" s="186">
        <v>413198</v>
      </c>
      <c r="C9605" s="186">
        <v>22725.89</v>
      </c>
      <c r="E9605" s="187">
        <v>960300</v>
      </c>
    </row>
    <row r="9606" spans="1:5" x14ac:dyDescent="0.2">
      <c r="A9606" s="176" t="str">
        <f t="shared" si="151"/>
        <v>960400</v>
      </c>
      <c r="B9606" s="186">
        <v>413243</v>
      </c>
      <c r="C9606" s="186">
        <v>22728.36</v>
      </c>
      <c r="E9606" s="187">
        <v>960400</v>
      </c>
    </row>
    <row r="9607" spans="1:5" x14ac:dyDescent="0.2">
      <c r="A9607" s="176" t="str">
        <f t="shared" si="151"/>
        <v>960500</v>
      </c>
      <c r="B9607" s="186">
        <v>413288</v>
      </c>
      <c r="C9607" s="186">
        <v>22730.84</v>
      </c>
      <c r="E9607" s="187">
        <v>960500</v>
      </c>
    </row>
    <row r="9608" spans="1:5" x14ac:dyDescent="0.2">
      <c r="A9608" s="176" t="str">
        <f t="shared" si="151"/>
        <v>960600</v>
      </c>
      <c r="B9608" s="186">
        <v>413333</v>
      </c>
      <c r="C9608" s="186">
        <v>22733.31</v>
      </c>
      <c r="E9608" s="187">
        <v>960600</v>
      </c>
    </row>
    <row r="9609" spans="1:5" x14ac:dyDescent="0.2">
      <c r="A9609" s="176" t="str">
        <f t="shared" si="151"/>
        <v>960700</v>
      </c>
      <c r="B9609" s="186">
        <v>413378</v>
      </c>
      <c r="C9609" s="186">
        <v>22735.79</v>
      </c>
      <c r="E9609" s="187">
        <v>960700</v>
      </c>
    </row>
    <row r="9610" spans="1:5" x14ac:dyDescent="0.2">
      <c r="A9610" s="176" t="str">
        <f t="shared" si="151"/>
        <v>960800</v>
      </c>
      <c r="B9610" s="186">
        <v>413423</v>
      </c>
      <c r="C9610" s="186">
        <v>22738.26</v>
      </c>
      <c r="E9610" s="187">
        <v>960800</v>
      </c>
    </row>
    <row r="9611" spans="1:5" x14ac:dyDescent="0.2">
      <c r="A9611" s="176" t="str">
        <f t="shared" si="151"/>
        <v>960900</v>
      </c>
      <c r="B9611" s="186">
        <v>413468</v>
      </c>
      <c r="C9611" s="186">
        <v>22740.74</v>
      </c>
      <c r="E9611" s="187">
        <v>960900</v>
      </c>
    </row>
    <row r="9612" spans="1:5" x14ac:dyDescent="0.2">
      <c r="A9612" s="176" t="str">
        <f t="shared" si="151"/>
        <v>961000</v>
      </c>
      <c r="B9612" s="186">
        <v>413513</v>
      </c>
      <c r="C9612" s="186">
        <v>22743.21</v>
      </c>
      <c r="E9612" s="187">
        <v>961000</v>
      </c>
    </row>
    <row r="9613" spans="1:5" x14ac:dyDescent="0.2">
      <c r="A9613" s="176" t="str">
        <f t="shared" si="151"/>
        <v>961100</v>
      </c>
      <c r="B9613" s="186">
        <v>413558</v>
      </c>
      <c r="C9613" s="186">
        <v>22745.69</v>
      </c>
      <c r="E9613" s="187">
        <v>961100</v>
      </c>
    </row>
    <row r="9614" spans="1:5" x14ac:dyDescent="0.2">
      <c r="A9614" s="176" t="str">
        <f t="shared" si="151"/>
        <v>961200</v>
      </c>
      <c r="B9614" s="186">
        <v>413603</v>
      </c>
      <c r="C9614" s="186">
        <v>22748.16</v>
      </c>
      <c r="E9614" s="187">
        <v>961200</v>
      </c>
    </row>
    <row r="9615" spans="1:5" x14ac:dyDescent="0.2">
      <c r="A9615" s="176" t="str">
        <f t="shared" si="151"/>
        <v>961300</v>
      </c>
      <c r="B9615" s="186">
        <v>413648</v>
      </c>
      <c r="C9615" s="186">
        <v>22750.639999999999</v>
      </c>
      <c r="E9615" s="187">
        <v>961300</v>
      </c>
    </row>
    <row r="9616" spans="1:5" x14ac:dyDescent="0.2">
      <c r="A9616" s="176" t="str">
        <f t="shared" si="151"/>
        <v>961400</v>
      </c>
      <c r="B9616" s="186">
        <v>413693</v>
      </c>
      <c r="C9616" s="186">
        <v>22753.11</v>
      </c>
      <c r="E9616" s="187">
        <v>961400</v>
      </c>
    </row>
    <row r="9617" spans="1:5" x14ac:dyDescent="0.2">
      <c r="A9617" s="176" t="str">
        <f t="shared" si="151"/>
        <v>961500</v>
      </c>
      <c r="B9617" s="186">
        <v>413738</v>
      </c>
      <c r="C9617" s="186">
        <v>22755.59</v>
      </c>
      <c r="E9617" s="187">
        <v>961500</v>
      </c>
    </row>
    <row r="9618" spans="1:5" x14ac:dyDescent="0.2">
      <c r="A9618" s="176" t="str">
        <f t="shared" ref="A9618:A9681" si="152">CLEAN(E9618)</f>
        <v>961600</v>
      </c>
      <c r="B9618" s="186">
        <v>413783</v>
      </c>
      <c r="C9618" s="186">
        <v>22758.06</v>
      </c>
      <c r="E9618" s="187">
        <v>961600</v>
      </c>
    </row>
    <row r="9619" spans="1:5" x14ac:dyDescent="0.2">
      <c r="A9619" s="176" t="str">
        <f t="shared" si="152"/>
        <v>961700</v>
      </c>
      <c r="B9619" s="186">
        <v>413828</v>
      </c>
      <c r="C9619" s="186">
        <v>22760.54</v>
      </c>
      <c r="E9619" s="187">
        <v>961700</v>
      </c>
    </row>
    <row r="9620" spans="1:5" x14ac:dyDescent="0.2">
      <c r="A9620" s="176" t="str">
        <f t="shared" si="152"/>
        <v>961800</v>
      </c>
      <c r="B9620" s="186">
        <v>413873</v>
      </c>
      <c r="C9620" s="186">
        <v>22763.01</v>
      </c>
      <c r="E9620" s="187">
        <v>961800</v>
      </c>
    </row>
    <row r="9621" spans="1:5" x14ac:dyDescent="0.2">
      <c r="A9621" s="176" t="str">
        <f t="shared" si="152"/>
        <v>961900</v>
      </c>
      <c r="B9621" s="186">
        <v>413918</v>
      </c>
      <c r="C9621" s="186">
        <v>22765.49</v>
      </c>
      <c r="E9621" s="187">
        <v>961900</v>
      </c>
    </row>
    <row r="9622" spans="1:5" x14ac:dyDescent="0.2">
      <c r="A9622" s="176" t="str">
        <f t="shared" si="152"/>
        <v>962000</v>
      </c>
      <c r="B9622" s="186">
        <v>413963</v>
      </c>
      <c r="C9622" s="186">
        <v>22767.96</v>
      </c>
      <c r="E9622" s="187">
        <v>962000</v>
      </c>
    </row>
    <row r="9623" spans="1:5" x14ac:dyDescent="0.2">
      <c r="A9623" s="176" t="str">
        <f t="shared" si="152"/>
        <v>962100</v>
      </c>
      <c r="B9623" s="186">
        <v>414008</v>
      </c>
      <c r="C9623" s="186">
        <v>22770.44</v>
      </c>
      <c r="E9623" s="187">
        <v>962100</v>
      </c>
    </row>
    <row r="9624" spans="1:5" x14ac:dyDescent="0.2">
      <c r="A9624" s="176" t="str">
        <f t="shared" si="152"/>
        <v>962200</v>
      </c>
      <c r="B9624" s="186">
        <v>414053</v>
      </c>
      <c r="C9624" s="186">
        <v>22772.91</v>
      </c>
      <c r="E9624" s="187">
        <v>962200</v>
      </c>
    </row>
    <row r="9625" spans="1:5" x14ac:dyDescent="0.2">
      <c r="A9625" s="176" t="str">
        <f t="shared" si="152"/>
        <v>962300</v>
      </c>
      <c r="B9625" s="186">
        <v>414098</v>
      </c>
      <c r="C9625" s="186">
        <v>22775.39</v>
      </c>
      <c r="E9625" s="187">
        <v>962300</v>
      </c>
    </row>
    <row r="9626" spans="1:5" x14ac:dyDescent="0.2">
      <c r="A9626" s="176" t="str">
        <f t="shared" si="152"/>
        <v>962400</v>
      </c>
      <c r="B9626" s="186">
        <v>414143</v>
      </c>
      <c r="C9626" s="186">
        <v>22777.86</v>
      </c>
      <c r="E9626" s="187">
        <v>962400</v>
      </c>
    </row>
    <row r="9627" spans="1:5" x14ac:dyDescent="0.2">
      <c r="A9627" s="176" t="str">
        <f t="shared" si="152"/>
        <v>962500</v>
      </c>
      <c r="B9627" s="186">
        <v>414188</v>
      </c>
      <c r="C9627" s="186">
        <v>22780.34</v>
      </c>
      <c r="E9627" s="187">
        <v>962500</v>
      </c>
    </row>
    <row r="9628" spans="1:5" x14ac:dyDescent="0.2">
      <c r="A9628" s="176" t="str">
        <f t="shared" si="152"/>
        <v>962600</v>
      </c>
      <c r="B9628" s="186">
        <v>414233</v>
      </c>
      <c r="C9628" s="186">
        <v>22782.81</v>
      </c>
      <c r="E9628" s="187">
        <v>962600</v>
      </c>
    </row>
    <row r="9629" spans="1:5" x14ac:dyDescent="0.2">
      <c r="A9629" s="176" t="str">
        <f t="shared" si="152"/>
        <v>962700</v>
      </c>
      <c r="B9629" s="186">
        <v>414278</v>
      </c>
      <c r="C9629" s="186">
        <v>22785.29</v>
      </c>
      <c r="E9629" s="187">
        <v>962700</v>
      </c>
    </row>
    <row r="9630" spans="1:5" x14ac:dyDescent="0.2">
      <c r="A9630" s="176" t="str">
        <f t="shared" si="152"/>
        <v>962800</v>
      </c>
      <c r="B9630" s="186">
        <v>414323</v>
      </c>
      <c r="C9630" s="186">
        <v>22787.759999999998</v>
      </c>
      <c r="E9630" s="187">
        <v>962800</v>
      </c>
    </row>
    <row r="9631" spans="1:5" x14ac:dyDescent="0.2">
      <c r="A9631" s="176" t="str">
        <f t="shared" si="152"/>
        <v>962900</v>
      </c>
      <c r="B9631" s="186">
        <v>414368</v>
      </c>
      <c r="C9631" s="186">
        <v>22790.240000000002</v>
      </c>
      <c r="E9631" s="187">
        <v>962900</v>
      </c>
    </row>
    <row r="9632" spans="1:5" x14ac:dyDescent="0.2">
      <c r="A9632" s="176" t="str">
        <f t="shared" si="152"/>
        <v>963000</v>
      </c>
      <c r="B9632" s="186">
        <v>414413</v>
      </c>
      <c r="C9632" s="186">
        <v>22792.71</v>
      </c>
      <c r="E9632" s="187">
        <v>963000</v>
      </c>
    </row>
    <row r="9633" spans="1:5" x14ac:dyDescent="0.2">
      <c r="A9633" s="176" t="str">
        <f t="shared" si="152"/>
        <v>963100</v>
      </c>
      <c r="B9633" s="186">
        <v>414458</v>
      </c>
      <c r="C9633" s="186">
        <v>22795.19</v>
      </c>
      <c r="E9633" s="187">
        <v>963100</v>
      </c>
    </row>
    <row r="9634" spans="1:5" x14ac:dyDescent="0.2">
      <c r="A9634" s="176" t="str">
        <f t="shared" si="152"/>
        <v>963200</v>
      </c>
      <c r="B9634" s="186">
        <v>414503</v>
      </c>
      <c r="C9634" s="186">
        <v>22797.66</v>
      </c>
      <c r="E9634" s="187">
        <v>963200</v>
      </c>
    </row>
    <row r="9635" spans="1:5" x14ac:dyDescent="0.2">
      <c r="A9635" s="176" t="str">
        <f t="shared" si="152"/>
        <v>963300</v>
      </c>
      <c r="B9635" s="186">
        <v>414548</v>
      </c>
      <c r="C9635" s="186">
        <v>22800.14</v>
      </c>
      <c r="E9635" s="187">
        <v>963300</v>
      </c>
    </row>
    <row r="9636" spans="1:5" x14ac:dyDescent="0.2">
      <c r="A9636" s="176" t="str">
        <f t="shared" si="152"/>
        <v>963400</v>
      </c>
      <c r="B9636" s="186">
        <v>414593</v>
      </c>
      <c r="C9636" s="186">
        <v>22802.61</v>
      </c>
      <c r="E9636" s="187">
        <v>963400</v>
      </c>
    </row>
    <row r="9637" spans="1:5" x14ac:dyDescent="0.2">
      <c r="A9637" s="176" t="str">
        <f t="shared" si="152"/>
        <v>963500</v>
      </c>
      <c r="B9637" s="186">
        <v>414638</v>
      </c>
      <c r="C9637" s="186">
        <v>22805.09</v>
      </c>
      <c r="E9637" s="187">
        <v>963500</v>
      </c>
    </row>
    <row r="9638" spans="1:5" x14ac:dyDescent="0.2">
      <c r="A9638" s="176" t="str">
        <f t="shared" si="152"/>
        <v>963600</v>
      </c>
      <c r="B9638" s="186">
        <v>414683</v>
      </c>
      <c r="C9638" s="186">
        <v>22807.56</v>
      </c>
      <c r="E9638" s="187">
        <v>963600</v>
      </c>
    </row>
    <row r="9639" spans="1:5" x14ac:dyDescent="0.2">
      <c r="A9639" s="176" t="str">
        <f t="shared" si="152"/>
        <v>963700</v>
      </c>
      <c r="B9639" s="186">
        <v>414728</v>
      </c>
      <c r="C9639" s="186">
        <v>22810.04</v>
      </c>
      <c r="E9639" s="187">
        <v>963700</v>
      </c>
    </row>
    <row r="9640" spans="1:5" x14ac:dyDescent="0.2">
      <c r="A9640" s="176" t="str">
        <f t="shared" si="152"/>
        <v>963800</v>
      </c>
      <c r="B9640" s="186">
        <v>414773</v>
      </c>
      <c r="C9640" s="186">
        <v>22812.51</v>
      </c>
      <c r="E9640" s="187">
        <v>963800</v>
      </c>
    </row>
    <row r="9641" spans="1:5" x14ac:dyDescent="0.2">
      <c r="A9641" s="176" t="str">
        <f t="shared" si="152"/>
        <v>963900</v>
      </c>
      <c r="B9641" s="186">
        <v>414818</v>
      </c>
      <c r="C9641" s="186">
        <v>22814.99</v>
      </c>
      <c r="E9641" s="187">
        <v>963900</v>
      </c>
    </row>
    <row r="9642" spans="1:5" x14ac:dyDescent="0.2">
      <c r="A9642" s="176" t="str">
        <f t="shared" si="152"/>
        <v>964000</v>
      </c>
      <c r="B9642" s="186">
        <v>414863</v>
      </c>
      <c r="C9642" s="186">
        <v>22817.46</v>
      </c>
      <c r="E9642" s="187">
        <v>964000</v>
      </c>
    </row>
    <row r="9643" spans="1:5" x14ac:dyDescent="0.2">
      <c r="A9643" s="176" t="str">
        <f t="shared" si="152"/>
        <v>964100</v>
      </c>
      <c r="B9643" s="186">
        <v>414908</v>
      </c>
      <c r="C9643" s="186">
        <v>22819.94</v>
      </c>
      <c r="E9643" s="187">
        <v>964100</v>
      </c>
    </row>
    <row r="9644" spans="1:5" x14ac:dyDescent="0.2">
      <c r="A9644" s="176" t="str">
        <f t="shared" si="152"/>
        <v>964200</v>
      </c>
      <c r="B9644" s="186">
        <v>414953</v>
      </c>
      <c r="C9644" s="186">
        <v>22822.41</v>
      </c>
      <c r="E9644" s="187">
        <v>964200</v>
      </c>
    </row>
    <row r="9645" spans="1:5" x14ac:dyDescent="0.2">
      <c r="A9645" s="176" t="str">
        <f t="shared" si="152"/>
        <v>964300</v>
      </c>
      <c r="B9645" s="186">
        <v>414998</v>
      </c>
      <c r="C9645" s="186">
        <v>22824.89</v>
      </c>
      <c r="E9645" s="187">
        <v>964300</v>
      </c>
    </row>
    <row r="9646" spans="1:5" x14ac:dyDescent="0.2">
      <c r="A9646" s="176" t="str">
        <f t="shared" si="152"/>
        <v>964400</v>
      </c>
      <c r="B9646" s="186">
        <v>415043</v>
      </c>
      <c r="C9646" s="186">
        <v>22827.360000000001</v>
      </c>
      <c r="E9646" s="187">
        <v>964400</v>
      </c>
    </row>
    <row r="9647" spans="1:5" x14ac:dyDescent="0.2">
      <c r="A9647" s="176" t="str">
        <f t="shared" si="152"/>
        <v>964500</v>
      </c>
      <c r="B9647" s="186">
        <v>415088</v>
      </c>
      <c r="C9647" s="186">
        <v>22829.84</v>
      </c>
      <c r="E9647" s="187">
        <v>964500</v>
      </c>
    </row>
    <row r="9648" spans="1:5" x14ac:dyDescent="0.2">
      <c r="A9648" s="176" t="str">
        <f t="shared" si="152"/>
        <v>964600</v>
      </c>
      <c r="B9648" s="186">
        <v>415133</v>
      </c>
      <c r="C9648" s="186">
        <v>22832.31</v>
      </c>
      <c r="E9648" s="187">
        <v>964600</v>
      </c>
    </row>
    <row r="9649" spans="1:5" x14ac:dyDescent="0.2">
      <c r="A9649" s="176" t="str">
        <f t="shared" si="152"/>
        <v>964700</v>
      </c>
      <c r="B9649" s="186">
        <v>415178</v>
      </c>
      <c r="C9649" s="186">
        <v>22834.79</v>
      </c>
      <c r="E9649" s="187">
        <v>964700</v>
      </c>
    </row>
    <row r="9650" spans="1:5" x14ac:dyDescent="0.2">
      <c r="A9650" s="176" t="str">
        <f t="shared" si="152"/>
        <v>964800</v>
      </c>
      <c r="B9650" s="186">
        <v>415223</v>
      </c>
      <c r="C9650" s="186">
        <v>22837.26</v>
      </c>
      <c r="E9650" s="187">
        <v>964800</v>
      </c>
    </row>
    <row r="9651" spans="1:5" x14ac:dyDescent="0.2">
      <c r="A9651" s="176" t="str">
        <f t="shared" si="152"/>
        <v>964900</v>
      </c>
      <c r="B9651" s="186">
        <v>415268</v>
      </c>
      <c r="C9651" s="186">
        <v>22839.74</v>
      </c>
      <c r="E9651" s="187">
        <v>964900</v>
      </c>
    </row>
    <row r="9652" spans="1:5" x14ac:dyDescent="0.2">
      <c r="A9652" s="176" t="str">
        <f t="shared" si="152"/>
        <v>965000</v>
      </c>
      <c r="B9652" s="186">
        <v>415313</v>
      </c>
      <c r="C9652" s="186">
        <v>22842.21</v>
      </c>
      <c r="E9652" s="187">
        <v>965000</v>
      </c>
    </row>
    <row r="9653" spans="1:5" x14ac:dyDescent="0.2">
      <c r="A9653" s="176" t="str">
        <f t="shared" si="152"/>
        <v>965100</v>
      </c>
      <c r="B9653" s="186">
        <v>415358</v>
      </c>
      <c r="C9653" s="186">
        <v>22844.69</v>
      </c>
      <c r="E9653" s="187">
        <v>965100</v>
      </c>
    </row>
    <row r="9654" spans="1:5" x14ac:dyDescent="0.2">
      <c r="A9654" s="176" t="str">
        <f t="shared" si="152"/>
        <v>965200</v>
      </c>
      <c r="B9654" s="186">
        <v>415403</v>
      </c>
      <c r="C9654" s="186">
        <v>22847.16</v>
      </c>
      <c r="E9654" s="187">
        <v>965200</v>
      </c>
    </row>
    <row r="9655" spans="1:5" x14ac:dyDescent="0.2">
      <c r="A9655" s="176" t="str">
        <f t="shared" si="152"/>
        <v>965300</v>
      </c>
      <c r="B9655" s="186">
        <v>415448</v>
      </c>
      <c r="C9655" s="186">
        <v>22849.64</v>
      </c>
      <c r="E9655" s="187">
        <v>965300</v>
      </c>
    </row>
    <row r="9656" spans="1:5" x14ac:dyDescent="0.2">
      <c r="A9656" s="176" t="str">
        <f t="shared" si="152"/>
        <v>965400</v>
      </c>
      <c r="B9656" s="186">
        <v>415493</v>
      </c>
      <c r="C9656" s="186">
        <v>22852.11</v>
      </c>
      <c r="E9656" s="187">
        <v>965400</v>
      </c>
    </row>
    <row r="9657" spans="1:5" x14ac:dyDescent="0.2">
      <c r="A9657" s="176" t="str">
        <f t="shared" si="152"/>
        <v>965500</v>
      </c>
      <c r="B9657" s="186">
        <v>415538</v>
      </c>
      <c r="C9657" s="186">
        <v>22854.59</v>
      </c>
      <c r="E9657" s="187">
        <v>965500</v>
      </c>
    </row>
    <row r="9658" spans="1:5" x14ac:dyDescent="0.2">
      <c r="A9658" s="176" t="str">
        <f t="shared" si="152"/>
        <v>965600</v>
      </c>
      <c r="B9658" s="186">
        <v>415583</v>
      </c>
      <c r="C9658" s="186">
        <v>22857.06</v>
      </c>
      <c r="E9658" s="187">
        <v>965600</v>
      </c>
    </row>
    <row r="9659" spans="1:5" x14ac:dyDescent="0.2">
      <c r="A9659" s="176" t="str">
        <f t="shared" si="152"/>
        <v>965700</v>
      </c>
      <c r="B9659" s="186">
        <v>415628</v>
      </c>
      <c r="C9659" s="186">
        <v>22859.54</v>
      </c>
      <c r="E9659" s="187">
        <v>965700</v>
      </c>
    </row>
    <row r="9660" spans="1:5" x14ac:dyDescent="0.2">
      <c r="A9660" s="176" t="str">
        <f t="shared" si="152"/>
        <v>965800</v>
      </c>
      <c r="B9660" s="186">
        <v>415673</v>
      </c>
      <c r="C9660" s="186">
        <v>22862.01</v>
      </c>
      <c r="E9660" s="187">
        <v>965800</v>
      </c>
    </row>
    <row r="9661" spans="1:5" x14ac:dyDescent="0.2">
      <c r="A9661" s="176" t="str">
        <f t="shared" si="152"/>
        <v>965900</v>
      </c>
      <c r="B9661" s="186">
        <v>415718</v>
      </c>
      <c r="C9661" s="186">
        <v>22864.49</v>
      </c>
      <c r="E9661" s="187">
        <v>965900</v>
      </c>
    </row>
    <row r="9662" spans="1:5" x14ac:dyDescent="0.2">
      <c r="A9662" s="176" t="str">
        <f t="shared" si="152"/>
        <v>966000</v>
      </c>
      <c r="B9662" s="186">
        <v>415763</v>
      </c>
      <c r="C9662" s="186">
        <v>22866.959999999999</v>
      </c>
      <c r="E9662" s="187">
        <v>966000</v>
      </c>
    </row>
    <row r="9663" spans="1:5" x14ac:dyDescent="0.2">
      <c r="A9663" s="176" t="str">
        <f t="shared" si="152"/>
        <v>966100</v>
      </c>
      <c r="B9663" s="186">
        <v>415808</v>
      </c>
      <c r="C9663" s="186">
        <v>22869.439999999999</v>
      </c>
      <c r="E9663" s="187">
        <v>966100</v>
      </c>
    </row>
    <row r="9664" spans="1:5" x14ac:dyDescent="0.2">
      <c r="A9664" s="176" t="str">
        <f t="shared" si="152"/>
        <v>966200</v>
      </c>
      <c r="B9664" s="186">
        <v>415853</v>
      </c>
      <c r="C9664" s="186">
        <v>22871.91</v>
      </c>
      <c r="E9664" s="187">
        <v>966200</v>
      </c>
    </row>
    <row r="9665" spans="1:5" x14ac:dyDescent="0.2">
      <c r="A9665" s="176" t="str">
        <f t="shared" si="152"/>
        <v>966300</v>
      </c>
      <c r="B9665" s="186">
        <v>415898</v>
      </c>
      <c r="C9665" s="186">
        <v>22874.39</v>
      </c>
      <c r="E9665" s="187">
        <v>966300</v>
      </c>
    </row>
    <row r="9666" spans="1:5" x14ac:dyDescent="0.2">
      <c r="A9666" s="176" t="str">
        <f t="shared" si="152"/>
        <v>966400</v>
      </c>
      <c r="B9666" s="186">
        <v>415943</v>
      </c>
      <c r="C9666" s="186">
        <v>22876.86</v>
      </c>
      <c r="E9666" s="187">
        <v>966400</v>
      </c>
    </row>
    <row r="9667" spans="1:5" x14ac:dyDescent="0.2">
      <c r="A9667" s="176" t="str">
        <f t="shared" si="152"/>
        <v>966500</v>
      </c>
      <c r="B9667" s="186">
        <v>415988</v>
      </c>
      <c r="C9667" s="186">
        <v>22879.34</v>
      </c>
      <c r="E9667" s="187">
        <v>966500</v>
      </c>
    </row>
    <row r="9668" spans="1:5" x14ac:dyDescent="0.2">
      <c r="A9668" s="176" t="str">
        <f t="shared" si="152"/>
        <v>966600</v>
      </c>
      <c r="B9668" s="186">
        <v>416033</v>
      </c>
      <c r="C9668" s="186">
        <v>22881.81</v>
      </c>
      <c r="E9668" s="187">
        <v>966600</v>
      </c>
    </row>
    <row r="9669" spans="1:5" x14ac:dyDescent="0.2">
      <c r="A9669" s="176" t="str">
        <f t="shared" si="152"/>
        <v>966700</v>
      </c>
      <c r="B9669" s="186">
        <v>416078</v>
      </c>
      <c r="C9669" s="186">
        <v>22884.29</v>
      </c>
      <c r="E9669" s="187">
        <v>966700</v>
      </c>
    </row>
    <row r="9670" spans="1:5" x14ac:dyDescent="0.2">
      <c r="A9670" s="176" t="str">
        <f t="shared" si="152"/>
        <v>966800</v>
      </c>
      <c r="B9670" s="186">
        <v>416123</v>
      </c>
      <c r="C9670" s="186">
        <v>22886.76</v>
      </c>
      <c r="E9670" s="187">
        <v>966800</v>
      </c>
    </row>
    <row r="9671" spans="1:5" x14ac:dyDescent="0.2">
      <c r="A9671" s="176" t="str">
        <f t="shared" si="152"/>
        <v>966900</v>
      </c>
      <c r="B9671" s="186">
        <v>416168</v>
      </c>
      <c r="C9671" s="186">
        <v>22889.24</v>
      </c>
      <c r="E9671" s="187">
        <v>966900</v>
      </c>
    </row>
    <row r="9672" spans="1:5" x14ac:dyDescent="0.2">
      <c r="A9672" s="176" t="str">
        <f t="shared" si="152"/>
        <v>967000</v>
      </c>
      <c r="B9672" s="186">
        <v>416213</v>
      </c>
      <c r="C9672" s="186">
        <v>22891.71</v>
      </c>
      <c r="E9672" s="187">
        <v>967000</v>
      </c>
    </row>
    <row r="9673" spans="1:5" x14ac:dyDescent="0.2">
      <c r="A9673" s="176" t="str">
        <f t="shared" si="152"/>
        <v>967100</v>
      </c>
      <c r="B9673" s="186">
        <v>416258</v>
      </c>
      <c r="C9673" s="186">
        <v>22894.19</v>
      </c>
      <c r="E9673" s="187">
        <v>967100</v>
      </c>
    </row>
    <row r="9674" spans="1:5" x14ac:dyDescent="0.2">
      <c r="A9674" s="176" t="str">
        <f t="shared" si="152"/>
        <v>967200</v>
      </c>
      <c r="B9674" s="186">
        <v>416303</v>
      </c>
      <c r="C9674" s="186">
        <v>22896.66</v>
      </c>
      <c r="E9674" s="187">
        <v>967200</v>
      </c>
    </row>
    <row r="9675" spans="1:5" x14ac:dyDescent="0.2">
      <c r="A9675" s="176" t="str">
        <f t="shared" si="152"/>
        <v>967300</v>
      </c>
      <c r="B9675" s="186">
        <v>416348</v>
      </c>
      <c r="C9675" s="186">
        <v>22899.14</v>
      </c>
      <c r="E9675" s="187">
        <v>967300</v>
      </c>
    </row>
    <row r="9676" spans="1:5" x14ac:dyDescent="0.2">
      <c r="A9676" s="176" t="str">
        <f t="shared" si="152"/>
        <v>967400</v>
      </c>
      <c r="B9676" s="186">
        <v>416393</v>
      </c>
      <c r="C9676" s="186">
        <v>22901.61</v>
      </c>
      <c r="E9676" s="187">
        <v>967400</v>
      </c>
    </row>
    <row r="9677" spans="1:5" x14ac:dyDescent="0.2">
      <c r="A9677" s="176" t="str">
        <f t="shared" si="152"/>
        <v>967500</v>
      </c>
      <c r="B9677" s="186">
        <v>416438</v>
      </c>
      <c r="C9677" s="186">
        <v>22904.09</v>
      </c>
      <c r="E9677" s="187">
        <v>967500</v>
      </c>
    </row>
    <row r="9678" spans="1:5" x14ac:dyDescent="0.2">
      <c r="A9678" s="176" t="str">
        <f t="shared" si="152"/>
        <v>967600</v>
      </c>
      <c r="B9678" s="186">
        <v>416483</v>
      </c>
      <c r="C9678" s="186">
        <v>22906.560000000001</v>
      </c>
      <c r="E9678" s="187">
        <v>967600</v>
      </c>
    </row>
    <row r="9679" spans="1:5" x14ac:dyDescent="0.2">
      <c r="A9679" s="176" t="str">
        <f t="shared" si="152"/>
        <v>967700</v>
      </c>
      <c r="B9679" s="186">
        <v>416528</v>
      </c>
      <c r="C9679" s="186">
        <v>22909.040000000001</v>
      </c>
      <c r="E9679" s="187">
        <v>967700</v>
      </c>
    </row>
    <row r="9680" spans="1:5" x14ac:dyDescent="0.2">
      <c r="A9680" s="176" t="str">
        <f t="shared" si="152"/>
        <v>967800</v>
      </c>
      <c r="B9680" s="186">
        <v>416573</v>
      </c>
      <c r="C9680" s="186">
        <v>22911.51</v>
      </c>
      <c r="E9680" s="187">
        <v>967800</v>
      </c>
    </row>
    <row r="9681" spans="1:5" x14ac:dyDescent="0.2">
      <c r="A9681" s="176" t="str">
        <f t="shared" si="152"/>
        <v>967900</v>
      </c>
      <c r="B9681" s="186">
        <v>416618</v>
      </c>
      <c r="C9681" s="186">
        <v>22913.99</v>
      </c>
      <c r="E9681" s="187">
        <v>967900</v>
      </c>
    </row>
    <row r="9682" spans="1:5" x14ac:dyDescent="0.2">
      <c r="A9682" s="176" t="str">
        <f t="shared" ref="A9682:A9745" si="153">CLEAN(E9682)</f>
        <v>968000</v>
      </c>
      <c r="B9682" s="186">
        <v>416663</v>
      </c>
      <c r="C9682" s="186">
        <v>22916.46</v>
      </c>
      <c r="E9682" s="187">
        <v>968000</v>
      </c>
    </row>
    <row r="9683" spans="1:5" x14ac:dyDescent="0.2">
      <c r="A9683" s="176" t="str">
        <f t="shared" si="153"/>
        <v>968100</v>
      </c>
      <c r="B9683" s="186">
        <v>416708</v>
      </c>
      <c r="C9683" s="186">
        <v>22918.94</v>
      </c>
      <c r="E9683" s="187">
        <v>968100</v>
      </c>
    </row>
    <row r="9684" spans="1:5" x14ac:dyDescent="0.2">
      <c r="A9684" s="176" t="str">
        <f t="shared" si="153"/>
        <v>968200</v>
      </c>
      <c r="B9684" s="186">
        <v>416753</v>
      </c>
      <c r="C9684" s="186">
        <v>22921.41</v>
      </c>
      <c r="E9684" s="187">
        <v>968200</v>
      </c>
    </row>
    <row r="9685" spans="1:5" x14ac:dyDescent="0.2">
      <c r="A9685" s="176" t="str">
        <f t="shared" si="153"/>
        <v>968300</v>
      </c>
      <c r="B9685" s="186">
        <v>416798</v>
      </c>
      <c r="C9685" s="186">
        <v>22923.89</v>
      </c>
      <c r="E9685" s="187">
        <v>968300</v>
      </c>
    </row>
    <row r="9686" spans="1:5" x14ac:dyDescent="0.2">
      <c r="A9686" s="176" t="str">
        <f t="shared" si="153"/>
        <v>968400</v>
      </c>
      <c r="B9686" s="186">
        <v>416843</v>
      </c>
      <c r="C9686" s="186">
        <v>22926.36</v>
      </c>
      <c r="E9686" s="187">
        <v>968400</v>
      </c>
    </row>
    <row r="9687" spans="1:5" x14ac:dyDescent="0.2">
      <c r="A9687" s="176" t="str">
        <f t="shared" si="153"/>
        <v>968500</v>
      </c>
      <c r="B9687" s="186">
        <v>416888</v>
      </c>
      <c r="C9687" s="186">
        <v>22928.84</v>
      </c>
      <c r="E9687" s="187">
        <v>968500</v>
      </c>
    </row>
    <row r="9688" spans="1:5" x14ac:dyDescent="0.2">
      <c r="A9688" s="176" t="str">
        <f t="shared" si="153"/>
        <v>968600</v>
      </c>
      <c r="B9688" s="186">
        <v>416933</v>
      </c>
      <c r="C9688" s="186">
        <v>22931.31</v>
      </c>
      <c r="E9688" s="187">
        <v>968600</v>
      </c>
    </row>
    <row r="9689" spans="1:5" x14ac:dyDescent="0.2">
      <c r="A9689" s="176" t="str">
        <f t="shared" si="153"/>
        <v>968700</v>
      </c>
      <c r="B9689" s="186">
        <v>416978</v>
      </c>
      <c r="C9689" s="186">
        <v>22933.79</v>
      </c>
      <c r="E9689" s="187">
        <v>968700</v>
      </c>
    </row>
    <row r="9690" spans="1:5" x14ac:dyDescent="0.2">
      <c r="A9690" s="176" t="str">
        <f t="shared" si="153"/>
        <v>968800</v>
      </c>
      <c r="B9690" s="186">
        <v>417023</v>
      </c>
      <c r="C9690" s="186">
        <v>22936.26</v>
      </c>
      <c r="E9690" s="187">
        <v>968800</v>
      </c>
    </row>
    <row r="9691" spans="1:5" x14ac:dyDescent="0.2">
      <c r="A9691" s="176" t="str">
        <f t="shared" si="153"/>
        <v>968900</v>
      </c>
      <c r="B9691" s="186">
        <v>417068</v>
      </c>
      <c r="C9691" s="186">
        <v>22938.74</v>
      </c>
      <c r="E9691" s="187">
        <v>968900</v>
      </c>
    </row>
    <row r="9692" spans="1:5" x14ac:dyDescent="0.2">
      <c r="A9692" s="176" t="str">
        <f t="shared" si="153"/>
        <v>969000</v>
      </c>
      <c r="B9692" s="186">
        <v>417113</v>
      </c>
      <c r="C9692" s="186">
        <v>22941.21</v>
      </c>
      <c r="E9692" s="187">
        <v>969000</v>
      </c>
    </row>
    <row r="9693" spans="1:5" x14ac:dyDescent="0.2">
      <c r="A9693" s="176" t="str">
        <f t="shared" si="153"/>
        <v>969100</v>
      </c>
      <c r="B9693" s="186">
        <v>417158</v>
      </c>
      <c r="C9693" s="186">
        <v>22943.69</v>
      </c>
      <c r="E9693" s="187">
        <v>969100</v>
      </c>
    </row>
    <row r="9694" spans="1:5" x14ac:dyDescent="0.2">
      <c r="A9694" s="176" t="str">
        <f t="shared" si="153"/>
        <v>969200</v>
      </c>
      <c r="B9694" s="186">
        <v>417203</v>
      </c>
      <c r="C9694" s="186">
        <v>22946.16</v>
      </c>
      <c r="E9694" s="187">
        <v>969200</v>
      </c>
    </row>
    <row r="9695" spans="1:5" x14ac:dyDescent="0.2">
      <c r="A9695" s="176" t="str">
        <f t="shared" si="153"/>
        <v>969300</v>
      </c>
      <c r="B9695" s="186">
        <v>417248</v>
      </c>
      <c r="C9695" s="186">
        <v>22948.639999999999</v>
      </c>
      <c r="E9695" s="187">
        <v>969300</v>
      </c>
    </row>
    <row r="9696" spans="1:5" x14ac:dyDescent="0.2">
      <c r="A9696" s="176" t="str">
        <f t="shared" si="153"/>
        <v>969400</v>
      </c>
      <c r="B9696" s="186">
        <v>417293</v>
      </c>
      <c r="C9696" s="186">
        <v>22951.11</v>
      </c>
      <c r="E9696" s="187">
        <v>969400</v>
      </c>
    </row>
    <row r="9697" spans="1:5" x14ac:dyDescent="0.2">
      <c r="A9697" s="176" t="str">
        <f t="shared" si="153"/>
        <v>969500</v>
      </c>
      <c r="B9697" s="186">
        <v>417338</v>
      </c>
      <c r="C9697" s="186">
        <v>22953.59</v>
      </c>
      <c r="E9697" s="187">
        <v>969500</v>
      </c>
    </row>
    <row r="9698" spans="1:5" x14ac:dyDescent="0.2">
      <c r="A9698" s="176" t="str">
        <f t="shared" si="153"/>
        <v>969600</v>
      </c>
      <c r="B9698" s="186">
        <v>417383</v>
      </c>
      <c r="C9698" s="186">
        <v>22956.06</v>
      </c>
      <c r="E9698" s="187">
        <v>969600</v>
      </c>
    </row>
    <row r="9699" spans="1:5" x14ac:dyDescent="0.2">
      <c r="A9699" s="176" t="str">
        <f t="shared" si="153"/>
        <v>969700</v>
      </c>
      <c r="B9699" s="186">
        <v>417428</v>
      </c>
      <c r="C9699" s="186">
        <v>22958.54</v>
      </c>
      <c r="E9699" s="187">
        <v>969700</v>
      </c>
    </row>
    <row r="9700" spans="1:5" x14ac:dyDescent="0.2">
      <c r="A9700" s="176" t="str">
        <f t="shared" si="153"/>
        <v>969800</v>
      </c>
      <c r="B9700" s="186">
        <v>417473</v>
      </c>
      <c r="C9700" s="186">
        <v>22961.01</v>
      </c>
      <c r="E9700" s="187">
        <v>969800</v>
      </c>
    </row>
    <row r="9701" spans="1:5" x14ac:dyDescent="0.2">
      <c r="A9701" s="176" t="str">
        <f t="shared" si="153"/>
        <v>969900</v>
      </c>
      <c r="B9701" s="186">
        <v>417518</v>
      </c>
      <c r="C9701" s="186">
        <v>22963.49</v>
      </c>
      <c r="E9701" s="187">
        <v>969900</v>
      </c>
    </row>
    <row r="9702" spans="1:5" x14ac:dyDescent="0.2">
      <c r="A9702" s="176" t="str">
        <f t="shared" si="153"/>
        <v>970000</v>
      </c>
      <c r="B9702" s="186">
        <v>417563</v>
      </c>
      <c r="C9702" s="186">
        <v>22965.96</v>
      </c>
      <c r="E9702" s="187">
        <v>970000</v>
      </c>
    </row>
    <row r="9703" spans="1:5" x14ac:dyDescent="0.2">
      <c r="A9703" s="176" t="str">
        <f t="shared" si="153"/>
        <v>970100</v>
      </c>
      <c r="B9703" s="186">
        <v>417608</v>
      </c>
      <c r="C9703" s="186">
        <v>22968.44</v>
      </c>
      <c r="E9703" s="187">
        <v>970100</v>
      </c>
    </row>
    <row r="9704" spans="1:5" x14ac:dyDescent="0.2">
      <c r="A9704" s="176" t="str">
        <f t="shared" si="153"/>
        <v>970200</v>
      </c>
      <c r="B9704" s="186">
        <v>417653</v>
      </c>
      <c r="C9704" s="186">
        <v>22970.91</v>
      </c>
      <c r="E9704" s="187">
        <v>970200</v>
      </c>
    </row>
    <row r="9705" spans="1:5" x14ac:dyDescent="0.2">
      <c r="A9705" s="176" t="str">
        <f t="shared" si="153"/>
        <v>970300</v>
      </c>
      <c r="B9705" s="186">
        <v>417698</v>
      </c>
      <c r="C9705" s="186">
        <v>22973.39</v>
      </c>
      <c r="E9705" s="187">
        <v>970300</v>
      </c>
    </row>
    <row r="9706" spans="1:5" x14ac:dyDescent="0.2">
      <c r="A9706" s="176" t="str">
        <f t="shared" si="153"/>
        <v>970400</v>
      </c>
      <c r="B9706" s="186">
        <v>417743</v>
      </c>
      <c r="C9706" s="186">
        <v>22975.86</v>
      </c>
      <c r="E9706" s="187">
        <v>970400</v>
      </c>
    </row>
    <row r="9707" spans="1:5" x14ac:dyDescent="0.2">
      <c r="A9707" s="176" t="str">
        <f t="shared" si="153"/>
        <v>970500</v>
      </c>
      <c r="B9707" s="186">
        <v>417788</v>
      </c>
      <c r="C9707" s="186">
        <v>22978.34</v>
      </c>
      <c r="E9707" s="187">
        <v>970500</v>
      </c>
    </row>
    <row r="9708" spans="1:5" x14ac:dyDescent="0.2">
      <c r="A9708" s="176" t="str">
        <f t="shared" si="153"/>
        <v>970600</v>
      </c>
      <c r="B9708" s="186">
        <v>417833</v>
      </c>
      <c r="C9708" s="186">
        <v>22980.81</v>
      </c>
      <c r="E9708" s="187">
        <v>970600</v>
      </c>
    </row>
    <row r="9709" spans="1:5" x14ac:dyDescent="0.2">
      <c r="A9709" s="176" t="str">
        <f t="shared" si="153"/>
        <v>970700</v>
      </c>
      <c r="B9709" s="186">
        <v>417878</v>
      </c>
      <c r="C9709" s="186">
        <v>22983.29</v>
      </c>
      <c r="E9709" s="187">
        <v>970700</v>
      </c>
    </row>
    <row r="9710" spans="1:5" x14ac:dyDescent="0.2">
      <c r="A9710" s="176" t="str">
        <f t="shared" si="153"/>
        <v>970800</v>
      </c>
      <c r="B9710" s="186">
        <v>417923</v>
      </c>
      <c r="C9710" s="186">
        <v>22985.759999999998</v>
      </c>
      <c r="E9710" s="187">
        <v>970800</v>
      </c>
    </row>
    <row r="9711" spans="1:5" x14ac:dyDescent="0.2">
      <c r="A9711" s="176" t="str">
        <f t="shared" si="153"/>
        <v>970900</v>
      </c>
      <c r="B9711" s="186">
        <v>417968</v>
      </c>
      <c r="C9711" s="186">
        <v>22988.240000000002</v>
      </c>
      <c r="E9711" s="187">
        <v>970900</v>
      </c>
    </row>
    <row r="9712" spans="1:5" x14ac:dyDescent="0.2">
      <c r="A9712" s="176" t="str">
        <f t="shared" si="153"/>
        <v>971000</v>
      </c>
      <c r="B9712" s="186">
        <v>418013</v>
      </c>
      <c r="C9712" s="186">
        <v>22990.71</v>
      </c>
      <c r="E9712" s="187">
        <v>971000</v>
      </c>
    </row>
    <row r="9713" spans="1:5" x14ac:dyDescent="0.2">
      <c r="A9713" s="176" t="str">
        <f t="shared" si="153"/>
        <v>971100</v>
      </c>
      <c r="B9713" s="186">
        <v>418058</v>
      </c>
      <c r="C9713" s="186">
        <v>22993.19</v>
      </c>
      <c r="E9713" s="187">
        <v>971100</v>
      </c>
    </row>
    <row r="9714" spans="1:5" x14ac:dyDescent="0.2">
      <c r="A9714" s="176" t="str">
        <f t="shared" si="153"/>
        <v>971200</v>
      </c>
      <c r="B9714" s="186">
        <v>418103</v>
      </c>
      <c r="C9714" s="186">
        <v>22995.66</v>
      </c>
      <c r="E9714" s="187">
        <v>971200</v>
      </c>
    </row>
    <row r="9715" spans="1:5" x14ac:dyDescent="0.2">
      <c r="A9715" s="176" t="str">
        <f t="shared" si="153"/>
        <v>971300</v>
      </c>
      <c r="B9715" s="186">
        <v>418148</v>
      </c>
      <c r="C9715" s="186">
        <v>22998.14</v>
      </c>
      <c r="E9715" s="187">
        <v>971300</v>
      </c>
    </row>
    <row r="9716" spans="1:5" x14ac:dyDescent="0.2">
      <c r="A9716" s="176" t="str">
        <f t="shared" si="153"/>
        <v>971400</v>
      </c>
      <c r="B9716" s="186">
        <v>418193</v>
      </c>
      <c r="C9716" s="186">
        <v>23000.61</v>
      </c>
      <c r="E9716" s="187">
        <v>971400</v>
      </c>
    </row>
    <row r="9717" spans="1:5" x14ac:dyDescent="0.2">
      <c r="A9717" s="176" t="str">
        <f t="shared" si="153"/>
        <v>971500</v>
      </c>
      <c r="B9717" s="186">
        <v>418238</v>
      </c>
      <c r="C9717" s="186">
        <v>23003.09</v>
      </c>
      <c r="E9717" s="187">
        <v>971500</v>
      </c>
    </row>
    <row r="9718" spans="1:5" x14ac:dyDescent="0.2">
      <c r="A9718" s="176" t="str">
        <f t="shared" si="153"/>
        <v>971600</v>
      </c>
      <c r="B9718" s="186">
        <v>418283</v>
      </c>
      <c r="C9718" s="186">
        <v>23005.56</v>
      </c>
      <c r="E9718" s="187">
        <v>971600</v>
      </c>
    </row>
    <row r="9719" spans="1:5" x14ac:dyDescent="0.2">
      <c r="A9719" s="176" t="str">
        <f t="shared" si="153"/>
        <v>971700</v>
      </c>
      <c r="B9719" s="186">
        <v>418328</v>
      </c>
      <c r="C9719" s="186">
        <v>23008.04</v>
      </c>
      <c r="E9719" s="187">
        <v>971700</v>
      </c>
    </row>
    <row r="9720" spans="1:5" x14ac:dyDescent="0.2">
      <c r="A9720" s="176" t="str">
        <f t="shared" si="153"/>
        <v>971800</v>
      </c>
      <c r="B9720" s="186">
        <v>418373</v>
      </c>
      <c r="C9720" s="186">
        <v>23010.51</v>
      </c>
      <c r="E9720" s="187">
        <v>971800</v>
      </c>
    </row>
    <row r="9721" spans="1:5" x14ac:dyDescent="0.2">
      <c r="A9721" s="176" t="str">
        <f t="shared" si="153"/>
        <v>971900</v>
      </c>
      <c r="B9721" s="186">
        <v>418418</v>
      </c>
      <c r="C9721" s="186">
        <v>23012.99</v>
      </c>
      <c r="E9721" s="187">
        <v>971900</v>
      </c>
    </row>
    <row r="9722" spans="1:5" x14ac:dyDescent="0.2">
      <c r="A9722" s="176" t="str">
        <f t="shared" si="153"/>
        <v>972000</v>
      </c>
      <c r="B9722" s="186">
        <v>418463</v>
      </c>
      <c r="C9722" s="186">
        <v>23015.46</v>
      </c>
      <c r="E9722" s="187">
        <v>972000</v>
      </c>
    </row>
    <row r="9723" spans="1:5" x14ac:dyDescent="0.2">
      <c r="A9723" s="176" t="str">
        <f t="shared" si="153"/>
        <v>972100</v>
      </c>
      <c r="B9723" s="186">
        <v>418508</v>
      </c>
      <c r="C9723" s="186">
        <v>23017.94</v>
      </c>
      <c r="E9723" s="187">
        <v>972100</v>
      </c>
    </row>
    <row r="9724" spans="1:5" x14ac:dyDescent="0.2">
      <c r="A9724" s="176" t="str">
        <f t="shared" si="153"/>
        <v>972200</v>
      </c>
      <c r="B9724" s="186">
        <v>418553</v>
      </c>
      <c r="C9724" s="186">
        <v>23020.41</v>
      </c>
      <c r="E9724" s="187">
        <v>972200</v>
      </c>
    </row>
    <row r="9725" spans="1:5" x14ac:dyDescent="0.2">
      <c r="A9725" s="176" t="str">
        <f t="shared" si="153"/>
        <v>972300</v>
      </c>
      <c r="B9725" s="186">
        <v>418598</v>
      </c>
      <c r="C9725" s="186">
        <v>23022.89</v>
      </c>
      <c r="E9725" s="187">
        <v>972300</v>
      </c>
    </row>
    <row r="9726" spans="1:5" x14ac:dyDescent="0.2">
      <c r="A9726" s="176" t="str">
        <f t="shared" si="153"/>
        <v>972400</v>
      </c>
      <c r="B9726" s="186">
        <v>418643</v>
      </c>
      <c r="C9726" s="186">
        <v>23025.360000000001</v>
      </c>
      <c r="E9726" s="187">
        <v>972400</v>
      </c>
    </row>
    <row r="9727" spans="1:5" x14ac:dyDescent="0.2">
      <c r="A9727" s="176" t="str">
        <f t="shared" si="153"/>
        <v>972500</v>
      </c>
      <c r="B9727" s="186">
        <v>418688</v>
      </c>
      <c r="C9727" s="186">
        <v>23027.84</v>
      </c>
      <c r="E9727" s="187">
        <v>972500</v>
      </c>
    </row>
    <row r="9728" spans="1:5" x14ac:dyDescent="0.2">
      <c r="A9728" s="176" t="str">
        <f t="shared" si="153"/>
        <v>972600</v>
      </c>
      <c r="B9728" s="186">
        <v>418733</v>
      </c>
      <c r="C9728" s="186">
        <v>23030.31</v>
      </c>
      <c r="E9728" s="187">
        <v>972600</v>
      </c>
    </row>
    <row r="9729" spans="1:5" x14ac:dyDescent="0.2">
      <c r="A9729" s="176" t="str">
        <f t="shared" si="153"/>
        <v>972700</v>
      </c>
      <c r="B9729" s="186">
        <v>418778</v>
      </c>
      <c r="C9729" s="186">
        <v>23032.79</v>
      </c>
      <c r="E9729" s="187">
        <v>972700</v>
      </c>
    </row>
    <row r="9730" spans="1:5" x14ac:dyDescent="0.2">
      <c r="A9730" s="176" t="str">
        <f t="shared" si="153"/>
        <v>972800</v>
      </c>
      <c r="B9730" s="186">
        <v>418823</v>
      </c>
      <c r="C9730" s="186">
        <v>23035.26</v>
      </c>
      <c r="E9730" s="187">
        <v>972800</v>
      </c>
    </row>
    <row r="9731" spans="1:5" x14ac:dyDescent="0.2">
      <c r="A9731" s="176" t="str">
        <f t="shared" si="153"/>
        <v>972900</v>
      </c>
      <c r="B9731" s="186">
        <v>418868</v>
      </c>
      <c r="C9731" s="186">
        <v>23037.74</v>
      </c>
      <c r="E9731" s="187">
        <v>972900</v>
      </c>
    </row>
    <row r="9732" spans="1:5" x14ac:dyDescent="0.2">
      <c r="A9732" s="176" t="str">
        <f t="shared" si="153"/>
        <v>973000</v>
      </c>
      <c r="B9732" s="186">
        <v>418913</v>
      </c>
      <c r="C9732" s="186">
        <v>23040.21</v>
      </c>
      <c r="E9732" s="187">
        <v>973000</v>
      </c>
    </row>
    <row r="9733" spans="1:5" x14ac:dyDescent="0.2">
      <c r="A9733" s="176" t="str">
        <f t="shared" si="153"/>
        <v>973100</v>
      </c>
      <c r="B9733" s="186">
        <v>418958</v>
      </c>
      <c r="C9733" s="186">
        <v>23042.69</v>
      </c>
      <c r="E9733" s="187">
        <v>973100</v>
      </c>
    </row>
    <row r="9734" spans="1:5" x14ac:dyDescent="0.2">
      <c r="A9734" s="176" t="str">
        <f t="shared" si="153"/>
        <v>973200</v>
      </c>
      <c r="B9734" s="186">
        <v>419003</v>
      </c>
      <c r="C9734" s="186">
        <v>23045.16</v>
      </c>
      <c r="E9734" s="187">
        <v>973200</v>
      </c>
    </row>
    <row r="9735" spans="1:5" x14ac:dyDescent="0.2">
      <c r="A9735" s="176" t="str">
        <f t="shared" si="153"/>
        <v>973300</v>
      </c>
      <c r="B9735" s="186">
        <v>419048</v>
      </c>
      <c r="C9735" s="186">
        <v>23047.64</v>
      </c>
      <c r="E9735" s="187">
        <v>973300</v>
      </c>
    </row>
    <row r="9736" spans="1:5" x14ac:dyDescent="0.2">
      <c r="A9736" s="176" t="str">
        <f t="shared" si="153"/>
        <v>973400</v>
      </c>
      <c r="B9736" s="186">
        <v>419093</v>
      </c>
      <c r="C9736" s="186">
        <v>23050.11</v>
      </c>
      <c r="E9736" s="187">
        <v>973400</v>
      </c>
    </row>
    <row r="9737" spans="1:5" x14ac:dyDescent="0.2">
      <c r="A9737" s="176" t="str">
        <f t="shared" si="153"/>
        <v>973500</v>
      </c>
      <c r="B9737" s="186">
        <v>419138</v>
      </c>
      <c r="C9737" s="186">
        <v>23052.59</v>
      </c>
      <c r="E9737" s="187">
        <v>973500</v>
      </c>
    </row>
    <row r="9738" spans="1:5" x14ac:dyDescent="0.2">
      <c r="A9738" s="176" t="str">
        <f t="shared" si="153"/>
        <v>973600</v>
      </c>
      <c r="B9738" s="186">
        <v>419183</v>
      </c>
      <c r="C9738" s="186">
        <v>23055.06</v>
      </c>
      <c r="E9738" s="187">
        <v>973600</v>
      </c>
    </row>
    <row r="9739" spans="1:5" x14ac:dyDescent="0.2">
      <c r="A9739" s="176" t="str">
        <f t="shared" si="153"/>
        <v>973700</v>
      </c>
      <c r="B9739" s="186">
        <v>419228</v>
      </c>
      <c r="C9739" s="186">
        <v>23057.54</v>
      </c>
      <c r="E9739" s="187">
        <v>973700</v>
      </c>
    </row>
    <row r="9740" spans="1:5" x14ac:dyDescent="0.2">
      <c r="A9740" s="176" t="str">
        <f t="shared" si="153"/>
        <v>973800</v>
      </c>
      <c r="B9740" s="186">
        <v>419273</v>
      </c>
      <c r="C9740" s="186">
        <v>23060.01</v>
      </c>
      <c r="E9740" s="187">
        <v>973800</v>
      </c>
    </row>
    <row r="9741" spans="1:5" x14ac:dyDescent="0.2">
      <c r="A9741" s="176" t="str">
        <f t="shared" si="153"/>
        <v>973900</v>
      </c>
      <c r="B9741" s="186">
        <v>419318</v>
      </c>
      <c r="C9741" s="186">
        <v>23062.49</v>
      </c>
      <c r="E9741" s="187">
        <v>973900</v>
      </c>
    </row>
    <row r="9742" spans="1:5" x14ac:dyDescent="0.2">
      <c r="A9742" s="176" t="str">
        <f t="shared" si="153"/>
        <v>974000</v>
      </c>
      <c r="B9742" s="186">
        <v>419363</v>
      </c>
      <c r="C9742" s="186">
        <v>23064.959999999999</v>
      </c>
      <c r="E9742" s="187">
        <v>974000</v>
      </c>
    </row>
    <row r="9743" spans="1:5" x14ac:dyDescent="0.2">
      <c r="A9743" s="176" t="str">
        <f t="shared" si="153"/>
        <v>974100</v>
      </c>
      <c r="B9743" s="186">
        <v>419408</v>
      </c>
      <c r="C9743" s="186">
        <v>23067.439999999999</v>
      </c>
      <c r="E9743" s="187">
        <v>974100</v>
      </c>
    </row>
    <row r="9744" spans="1:5" x14ac:dyDescent="0.2">
      <c r="A9744" s="176" t="str">
        <f t="shared" si="153"/>
        <v>974200</v>
      </c>
      <c r="B9744" s="186">
        <v>419453</v>
      </c>
      <c r="C9744" s="186">
        <v>23069.91</v>
      </c>
      <c r="E9744" s="187">
        <v>974200</v>
      </c>
    </row>
    <row r="9745" spans="1:5" x14ac:dyDescent="0.2">
      <c r="A9745" s="176" t="str">
        <f t="shared" si="153"/>
        <v>974300</v>
      </c>
      <c r="B9745" s="186">
        <v>419498</v>
      </c>
      <c r="C9745" s="186">
        <v>23072.39</v>
      </c>
      <c r="E9745" s="187">
        <v>974300</v>
      </c>
    </row>
    <row r="9746" spans="1:5" x14ac:dyDescent="0.2">
      <c r="A9746" s="176" t="str">
        <f t="shared" ref="A9746:A9809" si="154">CLEAN(E9746)</f>
        <v>974400</v>
      </c>
      <c r="B9746" s="186">
        <v>419543</v>
      </c>
      <c r="C9746" s="186">
        <v>23074.86</v>
      </c>
      <c r="E9746" s="187">
        <v>974400</v>
      </c>
    </row>
    <row r="9747" spans="1:5" x14ac:dyDescent="0.2">
      <c r="A9747" s="176" t="str">
        <f t="shared" si="154"/>
        <v>974500</v>
      </c>
      <c r="B9747" s="186">
        <v>419588</v>
      </c>
      <c r="C9747" s="186">
        <v>23077.34</v>
      </c>
      <c r="E9747" s="187">
        <v>974500</v>
      </c>
    </row>
    <row r="9748" spans="1:5" x14ac:dyDescent="0.2">
      <c r="A9748" s="176" t="str">
        <f t="shared" si="154"/>
        <v>974600</v>
      </c>
      <c r="B9748" s="186">
        <v>419633</v>
      </c>
      <c r="C9748" s="186">
        <v>23079.81</v>
      </c>
      <c r="E9748" s="187">
        <v>974600</v>
      </c>
    </row>
    <row r="9749" spans="1:5" x14ac:dyDescent="0.2">
      <c r="A9749" s="176" t="str">
        <f t="shared" si="154"/>
        <v>974700</v>
      </c>
      <c r="B9749" s="186">
        <v>419678</v>
      </c>
      <c r="C9749" s="186">
        <v>23082.29</v>
      </c>
      <c r="E9749" s="187">
        <v>974700</v>
      </c>
    </row>
    <row r="9750" spans="1:5" x14ac:dyDescent="0.2">
      <c r="A9750" s="176" t="str">
        <f t="shared" si="154"/>
        <v>974800</v>
      </c>
      <c r="B9750" s="186">
        <v>419723</v>
      </c>
      <c r="C9750" s="186">
        <v>23084.76</v>
      </c>
      <c r="E9750" s="187">
        <v>974800</v>
      </c>
    </row>
    <row r="9751" spans="1:5" x14ac:dyDescent="0.2">
      <c r="A9751" s="176" t="str">
        <f t="shared" si="154"/>
        <v>974900</v>
      </c>
      <c r="B9751" s="186">
        <v>419768</v>
      </c>
      <c r="C9751" s="186">
        <v>23087.24</v>
      </c>
      <c r="E9751" s="187">
        <v>974900</v>
      </c>
    </row>
    <row r="9752" spans="1:5" x14ac:dyDescent="0.2">
      <c r="A9752" s="176" t="str">
        <f t="shared" si="154"/>
        <v>975000</v>
      </c>
      <c r="B9752" s="186">
        <v>419813</v>
      </c>
      <c r="C9752" s="186">
        <v>23089.71</v>
      </c>
      <c r="E9752" s="187">
        <v>975000</v>
      </c>
    </row>
    <row r="9753" spans="1:5" x14ac:dyDescent="0.2">
      <c r="A9753" s="176" t="str">
        <f t="shared" si="154"/>
        <v>975100</v>
      </c>
      <c r="B9753" s="186">
        <v>419858</v>
      </c>
      <c r="C9753" s="186">
        <v>23092.19</v>
      </c>
      <c r="E9753" s="187">
        <v>975100</v>
      </c>
    </row>
    <row r="9754" spans="1:5" x14ac:dyDescent="0.2">
      <c r="A9754" s="176" t="str">
        <f t="shared" si="154"/>
        <v>975200</v>
      </c>
      <c r="B9754" s="186">
        <v>419903</v>
      </c>
      <c r="C9754" s="186">
        <v>23094.66</v>
      </c>
      <c r="E9754" s="187">
        <v>975200</v>
      </c>
    </row>
    <row r="9755" spans="1:5" x14ac:dyDescent="0.2">
      <c r="A9755" s="176" t="str">
        <f t="shared" si="154"/>
        <v>975300</v>
      </c>
      <c r="B9755" s="186">
        <v>419948</v>
      </c>
      <c r="C9755" s="186">
        <v>23097.14</v>
      </c>
      <c r="E9755" s="187">
        <v>975300</v>
      </c>
    </row>
    <row r="9756" spans="1:5" x14ac:dyDescent="0.2">
      <c r="A9756" s="176" t="str">
        <f t="shared" si="154"/>
        <v>975400</v>
      </c>
      <c r="B9756" s="186">
        <v>419993</v>
      </c>
      <c r="C9756" s="186">
        <v>23099.61</v>
      </c>
      <c r="E9756" s="187">
        <v>975400</v>
      </c>
    </row>
    <row r="9757" spans="1:5" x14ac:dyDescent="0.2">
      <c r="A9757" s="176" t="str">
        <f t="shared" si="154"/>
        <v>975500</v>
      </c>
      <c r="B9757" s="186">
        <v>420038</v>
      </c>
      <c r="C9757" s="186">
        <v>23102.09</v>
      </c>
      <c r="E9757" s="187">
        <v>975500</v>
      </c>
    </row>
    <row r="9758" spans="1:5" x14ac:dyDescent="0.2">
      <c r="A9758" s="176" t="str">
        <f t="shared" si="154"/>
        <v>975600</v>
      </c>
      <c r="B9758" s="186">
        <v>420083</v>
      </c>
      <c r="C9758" s="186">
        <v>23104.560000000001</v>
      </c>
      <c r="E9758" s="187">
        <v>975600</v>
      </c>
    </row>
    <row r="9759" spans="1:5" x14ac:dyDescent="0.2">
      <c r="A9759" s="176" t="str">
        <f t="shared" si="154"/>
        <v>975700</v>
      </c>
      <c r="B9759" s="186">
        <v>420128</v>
      </c>
      <c r="C9759" s="186">
        <v>23107.040000000001</v>
      </c>
      <c r="E9759" s="187">
        <v>975700</v>
      </c>
    </row>
    <row r="9760" spans="1:5" x14ac:dyDescent="0.2">
      <c r="A9760" s="176" t="str">
        <f t="shared" si="154"/>
        <v>975800</v>
      </c>
      <c r="B9760" s="186">
        <v>420173</v>
      </c>
      <c r="C9760" s="186">
        <v>23109.51</v>
      </c>
      <c r="E9760" s="187">
        <v>975800</v>
      </c>
    </row>
    <row r="9761" spans="1:5" x14ac:dyDescent="0.2">
      <c r="A9761" s="176" t="str">
        <f t="shared" si="154"/>
        <v>975900</v>
      </c>
      <c r="B9761" s="186">
        <v>420218</v>
      </c>
      <c r="C9761" s="186">
        <v>23111.99</v>
      </c>
      <c r="E9761" s="187">
        <v>975900</v>
      </c>
    </row>
    <row r="9762" spans="1:5" x14ac:dyDescent="0.2">
      <c r="A9762" s="176" t="str">
        <f t="shared" si="154"/>
        <v>976000</v>
      </c>
      <c r="B9762" s="186">
        <v>420263</v>
      </c>
      <c r="C9762" s="186">
        <v>23114.46</v>
      </c>
      <c r="E9762" s="187">
        <v>976000</v>
      </c>
    </row>
    <row r="9763" spans="1:5" x14ac:dyDescent="0.2">
      <c r="A9763" s="176" t="str">
        <f t="shared" si="154"/>
        <v>976100</v>
      </c>
      <c r="B9763" s="186">
        <v>420308</v>
      </c>
      <c r="C9763" s="186">
        <v>23116.94</v>
      </c>
      <c r="E9763" s="187">
        <v>976100</v>
      </c>
    </row>
    <row r="9764" spans="1:5" x14ac:dyDescent="0.2">
      <c r="A9764" s="176" t="str">
        <f t="shared" si="154"/>
        <v>976200</v>
      </c>
      <c r="B9764" s="186">
        <v>420353</v>
      </c>
      <c r="C9764" s="186">
        <v>23119.41</v>
      </c>
      <c r="E9764" s="187">
        <v>976200</v>
      </c>
    </row>
    <row r="9765" spans="1:5" x14ac:dyDescent="0.2">
      <c r="A9765" s="176" t="str">
        <f t="shared" si="154"/>
        <v>976300</v>
      </c>
      <c r="B9765" s="186">
        <v>420398</v>
      </c>
      <c r="C9765" s="186">
        <v>23121.89</v>
      </c>
      <c r="E9765" s="187">
        <v>976300</v>
      </c>
    </row>
    <row r="9766" spans="1:5" x14ac:dyDescent="0.2">
      <c r="A9766" s="176" t="str">
        <f t="shared" si="154"/>
        <v>976400</v>
      </c>
      <c r="B9766" s="186">
        <v>420443</v>
      </c>
      <c r="C9766" s="186">
        <v>23124.36</v>
      </c>
      <c r="E9766" s="187">
        <v>976400</v>
      </c>
    </row>
    <row r="9767" spans="1:5" x14ac:dyDescent="0.2">
      <c r="A9767" s="176" t="str">
        <f t="shared" si="154"/>
        <v>976500</v>
      </c>
      <c r="B9767" s="186">
        <v>420488</v>
      </c>
      <c r="C9767" s="186">
        <v>23126.84</v>
      </c>
      <c r="E9767" s="187">
        <v>976500</v>
      </c>
    </row>
    <row r="9768" spans="1:5" x14ac:dyDescent="0.2">
      <c r="A9768" s="176" t="str">
        <f t="shared" si="154"/>
        <v>976600</v>
      </c>
      <c r="B9768" s="186">
        <v>420533</v>
      </c>
      <c r="C9768" s="186">
        <v>23129.31</v>
      </c>
      <c r="E9768" s="187">
        <v>976600</v>
      </c>
    </row>
    <row r="9769" spans="1:5" x14ac:dyDescent="0.2">
      <c r="A9769" s="176" t="str">
        <f t="shared" si="154"/>
        <v>976700</v>
      </c>
      <c r="B9769" s="186">
        <v>420578</v>
      </c>
      <c r="C9769" s="186">
        <v>23131.79</v>
      </c>
      <c r="E9769" s="187">
        <v>976700</v>
      </c>
    </row>
    <row r="9770" spans="1:5" x14ac:dyDescent="0.2">
      <c r="A9770" s="176" t="str">
        <f t="shared" si="154"/>
        <v>976800</v>
      </c>
      <c r="B9770" s="186">
        <v>420623</v>
      </c>
      <c r="C9770" s="186">
        <v>23134.26</v>
      </c>
      <c r="E9770" s="187">
        <v>976800</v>
      </c>
    </row>
    <row r="9771" spans="1:5" x14ac:dyDescent="0.2">
      <c r="A9771" s="176" t="str">
        <f t="shared" si="154"/>
        <v>976900</v>
      </c>
      <c r="B9771" s="186">
        <v>420668</v>
      </c>
      <c r="C9771" s="186">
        <v>23136.74</v>
      </c>
      <c r="E9771" s="187">
        <v>976900</v>
      </c>
    </row>
    <row r="9772" spans="1:5" x14ac:dyDescent="0.2">
      <c r="A9772" s="176" t="str">
        <f t="shared" si="154"/>
        <v>977000</v>
      </c>
      <c r="B9772" s="186">
        <v>420713</v>
      </c>
      <c r="C9772" s="186">
        <v>23139.21</v>
      </c>
      <c r="E9772" s="187">
        <v>977000</v>
      </c>
    </row>
    <row r="9773" spans="1:5" x14ac:dyDescent="0.2">
      <c r="A9773" s="176" t="str">
        <f t="shared" si="154"/>
        <v>977100</v>
      </c>
      <c r="B9773" s="186">
        <v>420758</v>
      </c>
      <c r="C9773" s="186">
        <v>23141.69</v>
      </c>
      <c r="E9773" s="187">
        <v>977100</v>
      </c>
    </row>
    <row r="9774" spans="1:5" x14ac:dyDescent="0.2">
      <c r="A9774" s="176" t="str">
        <f t="shared" si="154"/>
        <v>977200</v>
      </c>
      <c r="B9774" s="186">
        <v>420803</v>
      </c>
      <c r="C9774" s="186">
        <v>23144.16</v>
      </c>
      <c r="E9774" s="187">
        <v>977200</v>
      </c>
    </row>
    <row r="9775" spans="1:5" x14ac:dyDescent="0.2">
      <c r="A9775" s="176" t="str">
        <f t="shared" si="154"/>
        <v>977300</v>
      </c>
      <c r="B9775" s="186">
        <v>420848</v>
      </c>
      <c r="C9775" s="186">
        <v>23146.639999999999</v>
      </c>
      <c r="E9775" s="187">
        <v>977300</v>
      </c>
    </row>
    <row r="9776" spans="1:5" x14ac:dyDescent="0.2">
      <c r="A9776" s="176" t="str">
        <f t="shared" si="154"/>
        <v>977400</v>
      </c>
      <c r="B9776" s="186">
        <v>420893</v>
      </c>
      <c r="C9776" s="186">
        <v>23149.11</v>
      </c>
      <c r="E9776" s="187">
        <v>977400</v>
      </c>
    </row>
    <row r="9777" spans="1:5" x14ac:dyDescent="0.2">
      <c r="A9777" s="176" t="str">
        <f t="shared" si="154"/>
        <v>977500</v>
      </c>
      <c r="B9777" s="186">
        <v>420938</v>
      </c>
      <c r="C9777" s="186">
        <v>23151.59</v>
      </c>
      <c r="E9777" s="187">
        <v>977500</v>
      </c>
    </row>
    <row r="9778" spans="1:5" x14ac:dyDescent="0.2">
      <c r="A9778" s="176" t="str">
        <f t="shared" si="154"/>
        <v>977600</v>
      </c>
      <c r="B9778" s="186">
        <v>420983</v>
      </c>
      <c r="C9778" s="186">
        <v>23154.06</v>
      </c>
      <c r="E9778" s="187">
        <v>977600</v>
      </c>
    </row>
    <row r="9779" spans="1:5" x14ac:dyDescent="0.2">
      <c r="A9779" s="176" t="str">
        <f t="shared" si="154"/>
        <v>977700</v>
      </c>
      <c r="B9779" s="186">
        <v>421028</v>
      </c>
      <c r="C9779" s="186">
        <v>23156.54</v>
      </c>
      <c r="E9779" s="187">
        <v>977700</v>
      </c>
    </row>
    <row r="9780" spans="1:5" x14ac:dyDescent="0.2">
      <c r="A9780" s="176" t="str">
        <f t="shared" si="154"/>
        <v>977800</v>
      </c>
      <c r="B9780" s="186">
        <v>421073</v>
      </c>
      <c r="C9780" s="186">
        <v>23159.01</v>
      </c>
      <c r="E9780" s="187">
        <v>977800</v>
      </c>
    </row>
    <row r="9781" spans="1:5" x14ac:dyDescent="0.2">
      <c r="A9781" s="176" t="str">
        <f t="shared" si="154"/>
        <v>977900</v>
      </c>
      <c r="B9781" s="186">
        <v>421118</v>
      </c>
      <c r="C9781" s="186">
        <v>23161.49</v>
      </c>
      <c r="E9781" s="187">
        <v>977900</v>
      </c>
    </row>
    <row r="9782" spans="1:5" x14ac:dyDescent="0.2">
      <c r="A9782" s="176" t="str">
        <f t="shared" si="154"/>
        <v>978000</v>
      </c>
      <c r="B9782" s="186">
        <v>421163</v>
      </c>
      <c r="C9782" s="186">
        <v>23163.96</v>
      </c>
      <c r="E9782" s="187">
        <v>978000</v>
      </c>
    </row>
    <row r="9783" spans="1:5" x14ac:dyDescent="0.2">
      <c r="A9783" s="176" t="str">
        <f t="shared" si="154"/>
        <v>978100</v>
      </c>
      <c r="B9783" s="186">
        <v>421208</v>
      </c>
      <c r="C9783" s="186">
        <v>23166.44</v>
      </c>
      <c r="E9783" s="187">
        <v>978100</v>
      </c>
    </row>
    <row r="9784" spans="1:5" x14ac:dyDescent="0.2">
      <c r="A9784" s="176" t="str">
        <f t="shared" si="154"/>
        <v>978200</v>
      </c>
      <c r="B9784" s="186">
        <v>421253</v>
      </c>
      <c r="C9784" s="186">
        <v>23168.91</v>
      </c>
      <c r="E9784" s="187">
        <v>978200</v>
      </c>
    </row>
    <row r="9785" spans="1:5" x14ac:dyDescent="0.2">
      <c r="A9785" s="176" t="str">
        <f t="shared" si="154"/>
        <v>978300</v>
      </c>
      <c r="B9785" s="186">
        <v>421298</v>
      </c>
      <c r="C9785" s="186">
        <v>23171.39</v>
      </c>
      <c r="E9785" s="187">
        <v>978300</v>
      </c>
    </row>
    <row r="9786" spans="1:5" x14ac:dyDescent="0.2">
      <c r="A9786" s="176" t="str">
        <f t="shared" si="154"/>
        <v>978400</v>
      </c>
      <c r="B9786" s="186">
        <v>421343</v>
      </c>
      <c r="C9786" s="186">
        <v>23173.86</v>
      </c>
      <c r="E9786" s="187">
        <v>978400</v>
      </c>
    </row>
    <row r="9787" spans="1:5" x14ac:dyDescent="0.2">
      <c r="A9787" s="176" t="str">
        <f t="shared" si="154"/>
        <v>978500</v>
      </c>
      <c r="B9787" s="186">
        <v>421388</v>
      </c>
      <c r="C9787" s="186">
        <v>23176.34</v>
      </c>
      <c r="E9787" s="187">
        <v>978500</v>
      </c>
    </row>
    <row r="9788" spans="1:5" x14ac:dyDescent="0.2">
      <c r="A9788" s="176" t="str">
        <f t="shared" si="154"/>
        <v>978600</v>
      </c>
      <c r="B9788" s="186">
        <v>421433</v>
      </c>
      <c r="C9788" s="186">
        <v>23178.81</v>
      </c>
      <c r="E9788" s="187">
        <v>978600</v>
      </c>
    </row>
    <row r="9789" spans="1:5" x14ac:dyDescent="0.2">
      <c r="A9789" s="176" t="str">
        <f t="shared" si="154"/>
        <v>978700</v>
      </c>
      <c r="B9789" s="186">
        <v>421478</v>
      </c>
      <c r="C9789" s="186">
        <v>23181.29</v>
      </c>
      <c r="E9789" s="187">
        <v>978700</v>
      </c>
    </row>
    <row r="9790" spans="1:5" x14ac:dyDescent="0.2">
      <c r="A9790" s="176" t="str">
        <f t="shared" si="154"/>
        <v>978800</v>
      </c>
      <c r="B9790" s="186">
        <v>421523</v>
      </c>
      <c r="C9790" s="186">
        <v>23183.759999999998</v>
      </c>
      <c r="E9790" s="187">
        <v>978800</v>
      </c>
    </row>
    <row r="9791" spans="1:5" x14ac:dyDescent="0.2">
      <c r="A9791" s="176" t="str">
        <f t="shared" si="154"/>
        <v>978900</v>
      </c>
      <c r="B9791" s="186">
        <v>421568</v>
      </c>
      <c r="C9791" s="186">
        <v>23186.240000000002</v>
      </c>
      <c r="E9791" s="187">
        <v>978900</v>
      </c>
    </row>
    <row r="9792" spans="1:5" x14ac:dyDescent="0.2">
      <c r="A9792" s="176" t="str">
        <f t="shared" si="154"/>
        <v>979000</v>
      </c>
      <c r="B9792" s="186">
        <v>421613</v>
      </c>
      <c r="C9792" s="186">
        <v>23188.71</v>
      </c>
      <c r="E9792" s="187">
        <v>979000</v>
      </c>
    </row>
    <row r="9793" spans="1:5" x14ac:dyDescent="0.2">
      <c r="A9793" s="176" t="str">
        <f t="shared" si="154"/>
        <v>979100</v>
      </c>
      <c r="B9793" s="186">
        <v>421658</v>
      </c>
      <c r="C9793" s="186">
        <v>23191.19</v>
      </c>
      <c r="E9793" s="187">
        <v>979100</v>
      </c>
    </row>
    <row r="9794" spans="1:5" x14ac:dyDescent="0.2">
      <c r="A9794" s="176" t="str">
        <f t="shared" si="154"/>
        <v>979200</v>
      </c>
      <c r="B9794" s="186">
        <v>421703</v>
      </c>
      <c r="C9794" s="186">
        <v>23193.66</v>
      </c>
      <c r="E9794" s="187">
        <v>979200</v>
      </c>
    </row>
    <row r="9795" spans="1:5" x14ac:dyDescent="0.2">
      <c r="A9795" s="176" t="str">
        <f t="shared" si="154"/>
        <v>979300</v>
      </c>
      <c r="B9795" s="186">
        <v>421748</v>
      </c>
      <c r="C9795" s="186">
        <v>23196.14</v>
      </c>
      <c r="E9795" s="187">
        <v>979300</v>
      </c>
    </row>
    <row r="9796" spans="1:5" x14ac:dyDescent="0.2">
      <c r="A9796" s="176" t="str">
        <f t="shared" si="154"/>
        <v>979400</v>
      </c>
      <c r="B9796" s="186">
        <v>421793</v>
      </c>
      <c r="C9796" s="186">
        <v>23198.61</v>
      </c>
      <c r="E9796" s="187">
        <v>979400</v>
      </c>
    </row>
    <row r="9797" spans="1:5" x14ac:dyDescent="0.2">
      <c r="A9797" s="176" t="str">
        <f t="shared" si="154"/>
        <v>979500</v>
      </c>
      <c r="B9797" s="186">
        <v>421838</v>
      </c>
      <c r="C9797" s="186">
        <v>23201.09</v>
      </c>
      <c r="E9797" s="187">
        <v>979500</v>
      </c>
    </row>
    <row r="9798" spans="1:5" x14ac:dyDescent="0.2">
      <c r="A9798" s="176" t="str">
        <f t="shared" si="154"/>
        <v>979600</v>
      </c>
      <c r="B9798" s="186">
        <v>421883</v>
      </c>
      <c r="C9798" s="186">
        <v>23203.56</v>
      </c>
      <c r="E9798" s="187">
        <v>979600</v>
      </c>
    </row>
    <row r="9799" spans="1:5" x14ac:dyDescent="0.2">
      <c r="A9799" s="176" t="str">
        <f t="shared" si="154"/>
        <v>979700</v>
      </c>
      <c r="B9799" s="186">
        <v>421928</v>
      </c>
      <c r="C9799" s="186">
        <v>23206.04</v>
      </c>
      <c r="E9799" s="187">
        <v>979700</v>
      </c>
    </row>
    <row r="9800" spans="1:5" x14ac:dyDescent="0.2">
      <c r="A9800" s="176" t="str">
        <f t="shared" si="154"/>
        <v>979800</v>
      </c>
      <c r="B9800" s="186">
        <v>421973</v>
      </c>
      <c r="C9800" s="186">
        <v>23208.51</v>
      </c>
      <c r="E9800" s="187">
        <v>979800</v>
      </c>
    </row>
    <row r="9801" spans="1:5" x14ac:dyDescent="0.2">
      <c r="A9801" s="176" t="str">
        <f t="shared" si="154"/>
        <v>979900</v>
      </c>
      <c r="B9801" s="186">
        <v>422018</v>
      </c>
      <c r="C9801" s="186">
        <v>23210.99</v>
      </c>
      <c r="E9801" s="187">
        <v>979900</v>
      </c>
    </row>
    <row r="9802" spans="1:5" x14ac:dyDescent="0.2">
      <c r="A9802" s="176" t="str">
        <f t="shared" si="154"/>
        <v>980000</v>
      </c>
      <c r="B9802" s="186">
        <v>422063</v>
      </c>
      <c r="C9802" s="186">
        <v>23213.46</v>
      </c>
      <c r="E9802" s="187">
        <v>980000</v>
      </c>
    </row>
    <row r="9803" spans="1:5" x14ac:dyDescent="0.2">
      <c r="A9803" s="176" t="str">
        <f t="shared" si="154"/>
        <v>980100</v>
      </c>
      <c r="B9803" s="186">
        <v>422108</v>
      </c>
      <c r="C9803" s="186">
        <v>23215.94</v>
      </c>
      <c r="E9803" s="187">
        <v>980100</v>
      </c>
    </row>
    <row r="9804" spans="1:5" x14ac:dyDescent="0.2">
      <c r="A9804" s="176" t="str">
        <f t="shared" si="154"/>
        <v>980200</v>
      </c>
      <c r="B9804" s="186">
        <v>422153</v>
      </c>
      <c r="C9804" s="186">
        <v>23218.41</v>
      </c>
      <c r="E9804" s="187">
        <v>980200</v>
      </c>
    </row>
    <row r="9805" spans="1:5" x14ac:dyDescent="0.2">
      <c r="A9805" s="176" t="str">
        <f t="shared" si="154"/>
        <v>980300</v>
      </c>
      <c r="B9805" s="186">
        <v>422198</v>
      </c>
      <c r="C9805" s="186">
        <v>23220.89</v>
      </c>
      <c r="E9805" s="187">
        <v>980300</v>
      </c>
    </row>
    <row r="9806" spans="1:5" x14ac:dyDescent="0.2">
      <c r="A9806" s="176" t="str">
        <f t="shared" si="154"/>
        <v>980400</v>
      </c>
      <c r="B9806" s="186">
        <v>422243</v>
      </c>
      <c r="C9806" s="186">
        <v>23223.360000000001</v>
      </c>
      <c r="E9806" s="187">
        <v>980400</v>
      </c>
    </row>
    <row r="9807" spans="1:5" x14ac:dyDescent="0.2">
      <c r="A9807" s="176" t="str">
        <f t="shared" si="154"/>
        <v>980500</v>
      </c>
      <c r="B9807" s="186">
        <v>422288</v>
      </c>
      <c r="C9807" s="186">
        <v>23225.84</v>
      </c>
      <c r="E9807" s="187">
        <v>980500</v>
      </c>
    </row>
    <row r="9808" spans="1:5" x14ac:dyDescent="0.2">
      <c r="A9808" s="176" t="str">
        <f t="shared" si="154"/>
        <v>980600</v>
      </c>
      <c r="B9808" s="186">
        <v>422333</v>
      </c>
      <c r="C9808" s="186">
        <v>23228.31</v>
      </c>
      <c r="E9808" s="187">
        <v>980600</v>
      </c>
    </row>
    <row r="9809" spans="1:5" x14ac:dyDescent="0.2">
      <c r="A9809" s="176" t="str">
        <f t="shared" si="154"/>
        <v>980700</v>
      </c>
      <c r="B9809" s="186">
        <v>422378</v>
      </c>
      <c r="C9809" s="186">
        <v>23230.79</v>
      </c>
      <c r="E9809" s="187">
        <v>980700</v>
      </c>
    </row>
    <row r="9810" spans="1:5" x14ac:dyDescent="0.2">
      <c r="A9810" s="176" t="str">
        <f t="shared" ref="A9810:A9873" si="155">CLEAN(E9810)</f>
        <v>980800</v>
      </c>
      <c r="B9810" s="186">
        <v>422423</v>
      </c>
      <c r="C9810" s="186">
        <v>23233.26</v>
      </c>
      <c r="E9810" s="187">
        <v>980800</v>
      </c>
    </row>
    <row r="9811" spans="1:5" x14ac:dyDescent="0.2">
      <c r="A9811" s="176" t="str">
        <f t="shared" si="155"/>
        <v>980900</v>
      </c>
      <c r="B9811" s="186">
        <v>422468</v>
      </c>
      <c r="C9811" s="186">
        <v>23235.74</v>
      </c>
      <c r="E9811" s="187">
        <v>980900</v>
      </c>
    </row>
    <row r="9812" spans="1:5" x14ac:dyDescent="0.2">
      <c r="A9812" s="176" t="str">
        <f t="shared" si="155"/>
        <v>981000</v>
      </c>
      <c r="B9812" s="186">
        <v>422513</v>
      </c>
      <c r="C9812" s="186">
        <v>23238.21</v>
      </c>
      <c r="E9812" s="187">
        <v>981000</v>
      </c>
    </row>
    <row r="9813" spans="1:5" x14ac:dyDescent="0.2">
      <c r="A9813" s="176" t="str">
        <f t="shared" si="155"/>
        <v>981100</v>
      </c>
      <c r="B9813" s="186">
        <v>422558</v>
      </c>
      <c r="C9813" s="186">
        <v>23240.69</v>
      </c>
      <c r="E9813" s="187">
        <v>981100</v>
      </c>
    </row>
    <row r="9814" spans="1:5" x14ac:dyDescent="0.2">
      <c r="A9814" s="176" t="str">
        <f t="shared" si="155"/>
        <v>981200</v>
      </c>
      <c r="B9814" s="186">
        <v>422603</v>
      </c>
      <c r="C9814" s="186">
        <v>23243.16</v>
      </c>
      <c r="E9814" s="187">
        <v>981200</v>
      </c>
    </row>
    <row r="9815" spans="1:5" x14ac:dyDescent="0.2">
      <c r="A9815" s="176" t="str">
        <f t="shared" si="155"/>
        <v>981300</v>
      </c>
      <c r="B9815" s="186">
        <v>422648</v>
      </c>
      <c r="C9815" s="186">
        <v>23245.64</v>
      </c>
      <c r="E9815" s="187">
        <v>981300</v>
      </c>
    </row>
    <row r="9816" spans="1:5" x14ac:dyDescent="0.2">
      <c r="A9816" s="176" t="str">
        <f t="shared" si="155"/>
        <v>981400</v>
      </c>
      <c r="B9816" s="186">
        <v>422693</v>
      </c>
      <c r="C9816" s="186">
        <v>23248.11</v>
      </c>
      <c r="E9816" s="187">
        <v>981400</v>
      </c>
    </row>
    <row r="9817" spans="1:5" x14ac:dyDescent="0.2">
      <c r="A9817" s="176" t="str">
        <f t="shared" si="155"/>
        <v>981500</v>
      </c>
      <c r="B9817" s="186">
        <v>422738</v>
      </c>
      <c r="C9817" s="186">
        <v>23250.59</v>
      </c>
      <c r="E9817" s="187">
        <v>981500</v>
      </c>
    </row>
    <row r="9818" spans="1:5" x14ac:dyDescent="0.2">
      <c r="A9818" s="176" t="str">
        <f t="shared" si="155"/>
        <v>981600</v>
      </c>
      <c r="B9818" s="186">
        <v>422783</v>
      </c>
      <c r="C9818" s="186">
        <v>23253.06</v>
      </c>
      <c r="E9818" s="187">
        <v>981600</v>
      </c>
    </row>
    <row r="9819" spans="1:5" x14ac:dyDescent="0.2">
      <c r="A9819" s="176" t="str">
        <f t="shared" si="155"/>
        <v>981700</v>
      </c>
      <c r="B9819" s="186">
        <v>422828</v>
      </c>
      <c r="C9819" s="186">
        <v>23255.54</v>
      </c>
      <c r="E9819" s="187">
        <v>981700</v>
      </c>
    </row>
    <row r="9820" spans="1:5" x14ac:dyDescent="0.2">
      <c r="A9820" s="176" t="str">
        <f t="shared" si="155"/>
        <v>981800</v>
      </c>
      <c r="B9820" s="186">
        <v>422873</v>
      </c>
      <c r="C9820" s="186">
        <v>23258.01</v>
      </c>
      <c r="E9820" s="187">
        <v>981800</v>
      </c>
    </row>
    <row r="9821" spans="1:5" x14ac:dyDescent="0.2">
      <c r="A9821" s="176" t="str">
        <f t="shared" si="155"/>
        <v>981900</v>
      </c>
      <c r="B9821" s="186">
        <v>422918</v>
      </c>
      <c r="C9821" s="186">
        <v>23260.49</v>
      </c>
      <c r="E9821" s="187">
        <v>981900</v>
      </c>
    </row>
    <row r="9822" spans="1:5" x14ac:dyDescent="0.2">
      <c r="A9822" s="176" t="str">
        <f t="shared" si="155"/>
        <v>982000</v>
      </c>
      <c r="B9822" s="186">
        <v>422963</v>
      </c>
      <c r="C9822" s="186">
        <v>23262.959999999999</v>
      </c>
      <c r="E9822" s="187">
        <v>982000</v>
      </c>
    </row>
    <row r="9823" spans="1:5" x14ac:dyDescent="0.2">
      <c r="A9823" s="176" t="str">
        <f t="shared" si="155"/>
        <v>982100</v>
      </c>
      <c r="B9823" s="186">
        <v>423008</v>
      </c>
      <c r="C9823" s="186">
        <v>23265.439999999999</v>
      </c>
      <c r="E9823" s="187">
        <v>982100</v>
      </c>
    </row>
    <row r="9824" spans="1:5" x14ac:dyDescent="0.2">
      <c r="A9824" s="176" t="str">
        <f t="shared" si="155"/>
        <v>982200</v>
      </c>
      <c r="B9824" s="186">
        <v>423053</v>
      </c>
      <c r="C9824" s="186">
        <v>23267.91</v>
      </c>
      <c r="E9824" s="187">
        <v>982200</v>
      </c>
    </row>
    <row r="9825" spans="1:5" x14ac:dyDescent="0.2">
      <c r="A9825" s="176" t="str">
        <f t="shared" si="155"/>
        <v>982300</v>
      </c>
      <c r="B9825" s="186">
        <v>423098</v>
      </c>
      <c r="C9825" s="186">
        <v>23270.39</v>
      </c>
      <c r="E9825" s="187">
        <v>982300</v>
      </c>
    </row>
    <row r="9826" spans="1:5" x14ac:dyDescent="0.2">
      <c r="A9826" s="176" t="str">
        <f t="shared" si="155"/>
        <v>982400</v>
      </c>
      <c r="B9826" s="186">
        <v>423143</v>
      </c>
      <c r="C9826" s="186">
        <v>23272.86</v>
      </c>
      <c r="E9826" s="187">
        <v>982400</v>
      </c>
    </row>
    <row r="9827" spans="1:5" x14ac:dyDescent="0.2">
      <c r="A9827" s="176" t="str">
        <f t="shared" si="155"/>
        <v>982500</v>
      </c>
      <c r="B9827" s="186">
        <v>423188</v>
      </c>
      <c r="C9827" s="186">
        <v>23275.34</v>
      </c>
      <c r="E9827" s="187">
        <v>982500</v>
      </c>
    </row>
    <row r="9828" spans="1:5" x14ac:dyDescent="0.2">
      <c r="A9828" s="176" t="str">
        <f t="shared" si="155"/>
        <v>982600</v>
      </c>
      <c r="B9828" s="186">
        <v>423233</v>
      </c>
      <c r="C9828" s="186">
        <v>23277.81</v>
      </c>
      <c r="E9828" s="187">
        <v>982600</v>
      </c>
    </row>
    <row r="9829" spans="1:5" x14ac:dyDescent="0.2">
      <c r="A9829" s="176" t="str">
        <f t="shared" si="155"/>
        <v>982700</v>
      </c>
      <c r="B9829" s="186">
        <v>423278</v>
      </c>
      <c r="C9829" s="186">
        <v>23280.29</v>
      </c>
      <c r="E9829" s="187">
        <v>982700</v>
      </c>
    </row>
    <row r="9830" spans="1:5" x14ac:dyDescent="0.2">
      <c r="A9830" s="176" t="str">
        <f t="shared" si="155"/>
        <v>982800</v>
      </c>
      <c r="B9830" s="186">
        <v>423323</v>
      </c>
      <c r="C9830" s="186">
        <v>23282.76</v>
      </c>
      <c r="E9830" s="187">
        <v>982800</v>
      </c>
    </row>
    <row r="9831" spans="1:5" x14ac:dyDescent="0.2">
      <c r="A9831" s="176" t="str">
        <f t="shared" si="155"/>
        <v>982900</v>
      </c>
      <c r="B9831" s="186">
        <v>423368</v>
      </c>
      <c r="C9831" s="186">
        <v>23285.24</v>
      </c>
      <c r="E9831" s="187">
        <v>982900</v>
      </c>
    </row>
    <row r="9832" spans="1:5" x14ac:dyDescent="0.2">
      <c r="A9832" s="176" t="str">
        <f t="shared" si="155"/>
        <v>983000</v>
      </c>
      <c r="B9832" s="186">
        <v>423413</v>
      </c>
      <c r="C9832" s="186">
        <v>23287.71</v>
      </c>
      <c r="E9832" s="187">
        <v>983000</v>
      </c>
    </row>
    <row r="9833" spans="1:5" x14ac:dyDescent="0.2">
      <c r="A9833" s="176" t="str">
        <f t="shared" si="155"/>
        <v>983100</v>
      </c>
      <c r="B9833" s="186">
        <v>423458</v>
      </c>
      <c r="C9833" s="186">
        <v>23290.19</v>
      </c>
      <c r="E9833" s="187">
        <v>983100</v>
      </c>
    </row>
    <row r="9834" spans="1:5" x14ac:dyDescent="0.2">
      <c r="A9834" s="176" t="str">
        <f t="shared" si="155"/>
        <v>983200</v>
      </c>
      <c r="B9834" s="186">
        <v>423503</v>
      </c>
      <c r="C9834" s="186">
        <v>23292.66</v>
      </c>
      <c r="E9834" s="187">
        <v>983200</v>
      </c>
    </row>
    <row r="9835" spans="1:5" x14ac:dyDescent="0.2">
      <c r="A9835" s="176" t="str">
        <f t="shared" si="155"/>
        <v>983300</v>
      </c>
      <c r="B9835" s="186">
        <v>423548</v>
      </c>
      <c r="C9835" s="186">
        <v>23295.14</v>
      </c>
      <c r="E9835" s="187">
        <v>983300</v>
      </c>
    </row>
    <row r="9836" spans="1:5" x14ac:dyDescent="0.2">
      <c r="A9836" s="176" t="str">
        <f t="shared" si="155"/>
        <v>983400</v>
      </c>
      <c r="B9836" s="186">
        <v>423593</v>
      </c>
      <c r="C9836" s="186">
        <v>23297.61</v>
      </c>
      <c r="E9836" s="187">
        <v>983400</v>
      </c>
    </row>
    <row r="9837" spans="1:5" x14ac:dyDescent="0.2">
      <c r="A9837" s="176" t="str">
        <f t="shared" si="155"/>
        <v>983500</v>
      </c>
      <c r="B9837" s="186">
        <v>423638</v>
      </c>
      <c r="C9837" s="186">
        <v>23300.09</v>
      </c>
      <c r="E9837" s="187">
        <v>983500</v>
      </c>
    </row>
    <row r="9838" spans="1:5" x14ac:dyDescent="0.2">
      <c r="A9838" s="176" t="str">
        <f t="shared" si="155"/>
        <v>983600</v>
      </c>
      <c r="B9838" s="186">
        <v>423683</v>
      </c>
      <c r="C9838" s="186">
        <v>23302.560000000001</v>
      </c>
      <c r="E9838" s="187">
        <v>983600</v>
      </c>
    </row>
    <row r="9839" spans="1:5" x14ac:dyDescent="0.2">
      <c r="A9839" s="176" t="str">
        <f t="shared" si="155"/>
        <v>983700</v>
      </c>
      <c r="B9839" s="186">
        <v>423728</v>
      </c>
      <c r="C9839" s="186">
        <v>23305.040000000001</v>
      </c>
      <c r="E9839" s="187">
        <v>983700</v>
      </c>
    </row>
    <row r="9840" spans="1:5" x14ac:dyDescent="0.2">
      <c r="A9840" s="176" t="str">
        <f t="shared" si="155"/>
        <v>983800</v>
      </c>
      <c r="B9840" s="186">
        <v>423773</v>
      </c>
      <c r="C9840" s="186">
        <v>23307.51</v>
      </c>
      <c r="E9840" s="187">
        <v>983800</v>
      </c>
    </row>
    <row r="9841" spans="1:5" x14ac:dyDescent="0.2">
      <c r="A9841" s="176" t="str">
        <f t="shared" si="155"/>
        <v>983900</v>
      </c>
      <c r="B9841" s="186">
        <v>423818</v>
      </c>
      <c r="C9841" s="186">
        <v>23309.99</v>
      </c>
      <c r="E9841" s="187">
        <v>983900</v>
      </c>
    </row>
    <row r="9842" spans="1:5" x14ac:dyDescent="0.2">
      <c r="A9842" s="176" t="str">
        <f t="shared" si="155"/>
        <v>984000</v>
      </c>
      <c r="B9842" s="186">
        <v>423863</v>
      </c>
      <c r="C9842" s="186">
        <v>23312.46</v>
      </c>
      <c r="E9842" s="187">
        <v>984000</v>
      </c>
    </row>
    <row r="9843" spans="1:5" x14ac:dyDescent="0.2">
      <c r="A9843" s="176" t="str">
        <f t="shared" si="155"/>
        <v>984100</v>
      </c>
      <c r="B9843" s="186">
        <v>423908</v>
      </c>
      <c r="C9843" s="186">
        <v>23314.94</v>
      </c>
      <c r="E9843" s="187">
        <v>984100</v>
      </c>
    </row>
    <row r="9844" spans="1:5" x14ac:dyDescent="0.2">
      <c r="A9844" s="176" t="str">
        <f t="shared" si="155"/>
        <v>984200</v>
      </c>
      <c r="B9844" s="186">
        <v>423953</v>
      </c>
      <c r="C9844" s="186">
        <v>23317.41</v>
      </c>
      <c r="E9844" s="187">
        <v>984200</v>
      </c>
    </row>
    <row r="9845" spans="1:5" x14ac:dyDescent="0.2">
      <c r="A9845" s="176" t="str">
        <f t="shared" si="155"/>
        <v>984300</v>
      </c>
      <c r="B9845" s="186">
        <v>423998</v>
      </c>
      <c r="C9845" s="186">
        <v>23319.89</v>
      </c>
      <c r="E9845" s="187">
        <v>984300</v>
      </c>
    </row>
    <row r="9846" spans="1:5" x14ac:dyDescent="0.2">
      <c r="A9846" s="176" t="str">
        <f t="shared" si="155"/>
        <v>984400</v>
      </c>
      <c r="B9846" s="186">
        <v>424043</v>
      </c>
      <c r="C9846" s="186">
        <v>23322.36</v>
      </c>
      <c r="E9846" s="187">
        <v>984400</v>
      </c>
    </row>
    <row r="9847" spans="1:5" x14ac:dyDescent="0.2">
      <c r="A9847" s="176" t="str">
        <f t="shared" si="155"/>
        <v>984500</v>
      </c>
      <c r="B9847" s="186">
        <v>424088</v>
      </c>
      <c r="C9847" s="186">
        <v>23324.84</v>
      </c>
      <c r="E9847" s="187">
        <v>984500</v>
      </c>
    </row>
    <row r="9848" spans="1:5" x14ac:dyDescent="0.2">
      <c r="A9848" s="176" t="str">
        <f t="shared" si="155"/>
        <v>984600</v>
      </c>
      <c r="B9848" s="186">
        <v>424133</v>
      </c>
      <c r="C9848" s="186">
        <v>23327.31</v>
      </c>
      <c r="E9848" s="187">
        <v>984600</v>
      </c>
    </row>
    <row r="9849" spans="1:5" x14ac:dyDescent="0.2">
      <c r="A9849" s="176" t="str">
        <f t="shared" si="155"/>
        <v>984700</v>
      </c>
      <c r="B9849" s="186">
        <v>424178</v>
      </c>
      <c r="C9849" s="186">
        <v>23329.79</v>
      </c>
      <c r="E9849" s="187">
        <v>984700</v>
      </c>
    </row>
    <row r="9850" spans="1:5" x14ac:dyDescent="0.2">
      <c r="A9850" s="176" t="str">
        <f t="shared" si="155"/>
        <v>984800</v>
      </c>
      <c r="B9850" s="186">
        <v>424223</v>
      </c>
      <c r="C9850" s="186">
        <v>23332.26</v>
      </c>
      <c r="E9850" s="187">
        <v>984800</v>
      </c>
    </row>
    <row r="9851" spans="1:5" x14ac:dyDescent="0.2">
      <c r="A9851" s="176" t="str">
        <f t="shared" si="155"/>
        <v>984900</v>
      </c>
      <c r="B9851" s="186">
        <v>424268</v>
      </c>
      <c r="C9851" s="186">
        <v>23334.74</v>
      </c>
      <c r="E9851" s="187">
        <v>984900</v>
      </c>
    </row>
    <row r="9852" spans="1:5" x14ac:dyDescent="0.2">
      <c r="A9852" s="176" t="str">
        <f t="shared" si="155"/>
        <v>985000</v>
      </c>
      <c r="B9852" s="186">
        <v>424313</v>
      </c>
      <c r="C9852" s="186">
        <v>23337.21</v>
      </c>
      <c r="E9852" s="187">
        <v>985000</v>
      </c>
    </row>
    <row r="9853" spans="1:5" x14ac:dyDescent="0.2">
      <c r="A9853" s="176" t="str">
        <f t="shared" si="155"/>
        <v>985100</v>
      </c>
      <c r="B9853" s="186">
        <v>424358</v>
      </c>
      <c r="C9853" s="186">
        <v>23339.69</v>
      </c>
      <c r="E9853" s="187">
        <v>985100</v>
      </c>
    </row>
    <row r="9854" spans="1:5" x14ac:dyDescent="0.2">
      <c r="A9854" s="176" t="str">
        <f t="shared" si="155"/>
        <v>985200</v>
      </c>
      <c r="B9854" s="186">
        <v>424403</v>
      </c>
      <c r="C9854" s="186">
        <v>23342.16</v>
      </c>
      <c r="E9854" s="187">
        <v>985200</v>
      </c>
    </row>
    <row r="9855" spans="1:5" x14ac:dyDescent="0.2">
      <c r="A9855" s="176" t="str">
        <f t="shared" si="155"/>
        <v>985300</v>
      </c>
      <c r="B9855" s="186">
        <v>424448</v>
      </c>
      <c r="C9855" s="186">
        <v>23344.639999999999</v>
      </c>
      <c r="E9855" s="187">
        <v>985300</v>
      </c>
    </row>
    <row r="9856" spans="1:5" x14ac:dyDescent="0.2">
      <c r="A9856" s="176" t="str">
        <f t="shared" si="155"/>
        <v>985400</v>
      </c>
      <c r="B9856" s="186">
        <v>424493</v>
      </c>
      <c r="C9856" s="186">
        <v>23347.11</v>
      </c>
      <c r="E9856" s="187">
        <v>985400</v>
      </c>
    </row>
    <row r="9857" spans="1:5" x14ac:dyDescent="0.2">
      <c r="A9857" s="176" t="str">
        <f t="shared" si="155"/>
        <v>985500</v>
      </c>
      <c r="B9857" s="186">
        <v>424538</v>
      </c>
      <c r="C9857" s="186">
        <v>23349.59</v>
      </c>
      <c r="E9857" s="187">
        <v>985500</v>
      </c>
    </row>
    <row r="9858" spans="1:5" x14ac:dyDescent="0.2">
      <c r="A9858" s="176" t="str">
        <f t="shared" si="155"/>
        <v>985600</v>
      </c>
      <c r="B9858" s="186">
        <v>424583</v>
      </c>
      <c r="C9858" s="186">
        <v>23352.06</v>
      </c>
      <c r="E9858" s="187">
        <v>985600</v>
      </c>
    </row>
    <row r="9859" spans="1:5" x14ac:dyDescent="0.2">
      <c r="A9859" s="176" t="str">
        <f t="shared" si="155"/>
        <v>985700</v>
      </c>
      <c r="B9859" s="186">
        <v>424628</v>
      </c>
      <c r="C9859" s="186">
        <v>23354.54</v>
      </c>
      <c r="E9859" s="187">
        <v>985700</v>
      </c>
    </row>
    <row r="9860" spans="1:5" x14ac:dyDescent="0.2">
      <c r="A9860" s="176" t="str">
        <f t="shared" si="155"/>
        <v>985800</v>
      </c>
      <c r="B9860" s="186">
        <v>424673</v>
      </c>
      <c r="C9860" s="186">
        <v>23357.01</v>
      </c>
      <c r="E9860" s="187">
        <v>985800</v>
      </c>
    </row>
    <row r="9861" spans="1:5" x14ac:dyDescent="0.2">
      <c r="A9861" s="176" t="str">
        <f t="shared" si="155"/>
        <v>985900</v>
      </c>
      <c r="B9861" s="186">
        <v>424718</v>
      </c>
      <c r="C9861" s="186">
        <v>23359.49</v>
      </c>
      <c r="E9861" s="187">
        <v>985900</v>
      </c>
    </row>
    <row r="9862" spans="1:5" x14ac:dyDescent="0.2">
      <c r="A9862" s="176" t="str">
        <f t="shared" si="155"/>
        <v>986000</v>
      </c>
      <c r="B9862" s="186">
        <v>424763</v>
      </c>
      <c r="C9862" s="186">
        <v>23361.96</v>
      </c>
      <c r="E9862" s="187">
        <v>986000</v>
      </c>
    </row>
    <row r="9863" spans="1:5" x14ac:dyDescent="0.2">
      <c r="A9863" s="176" t="str">
        <f t="shared" si="155"/>
        <v>986100</v>
      </c>
      <c r="B9863" s="186">
        <v>424808</v>
      </c>
      <c r="C9863" s="186">
        <v>23364.44</v>
      </c>
      <c r="E9863" s="187">
        <v>986100</v>
      </c>
    </row>
    <row r="9864" spans="1:5" x14ac:dyDescent="0.2">
      <c r="A9864" s="176" t="str">
        <f t="shared" si="155"/>
        <v>986200</v>
      </c>
      <c r="B9864" s="186">
        <v>424853</v>
      </c>
      <c r="C9864" s="186">
        <v>23366.91</v>
      </c>
      <c r="E9864" s="187">
        <v>986200</v>
      </c>
    </row>
    <row r="9865" spans="1:5" x14ac:dyDescent="0.2">
      <c r="A9865" s="176" t="str">
        <f t="shared" si="155"/>
        <v>986300</v>
      </c>
      <c r="B9865" s="186">
        <v>424898</v>
      </c>
      <c r="C9865" s="186">
        <v>23369.39</v>
      </c>
      <c r="E9865" s="187">
        <v>986300</v>
      </c>
    </row>
    <row r="9866" spans="1:5" x14ac:dyDescent="0.2">
      <c r="A9866" s="176" t="str">
        <f t="shared" si="155"/>
        <v>986400</v>
      </c>
      <c r="B9866" s="186">
        <v>424943</v>
      </c>
      <c r="C9866" s="186">
        <v>23371.86</v>
      </c>
      <c r="E9866" s="187">
        <v>986400</v>
      </c>
    </row>
    <row r="9867" spans="1:5" x14ac:dyDescent="0.2">
      <c r="A9867" s="176" t="str">
        <f t="shared" si="155"/>
        <v>986500</v>
      </c>
      <c r="B9867" s="186">
        <v>424988</v>
      </c>
      <c r="C9867" s="186">
        <v>23374.34</v>
      </c>
      <c r="E9867" s="187">
        <v>986500</v>
      </c>
    </row>
    <row r="9868" spans="1:5" x14ac:dyDescent="0.2">
      <c r="A9868" s="176" t="str">
        <f t="shared" si="155"/>
        <v>986600</v>
      </c>
      <c r="B9868" s="186">
        <v>425033</v>
      </c>
      <c r="C9868" s="186">
        <v>23376.81</v>
      </c>
      <c r="E9868" s="187">
        <v>986600</v>
      </c>
    </row>
    <row r="9869" spans="1:5" x14ac:dyDescent="0.2">
      <c r="A9869" s="176" t="str">
        <f t="shared" si="155"/>
        <v>986700</v>
      </c>
      <c r="B9869" s="186">
        <v>425078</v>
      </c>
      <c r="C9869" s="186">
        <v>23379.29</v>
      </c>
      <c r="E9869" s="187">
        <v>986700</v>
      </c>
    </row>
    <row r="9870" spans="1:5" x14ac:dyDescent="0.2">
      <c r="A9870" s="176" t="str">
        <f t="shared" si="155"/>
        <v>986800</v>
      </c>
      <c r="B9870" s="186">
        <v>425123</v>
      </c>
      <c r="C9870" s="186">
        <v>23381.759999999998</v>
      </c>
      <c r="E9870" s="187">
        <v>986800</v>
      </c>
    </row>
    <row r="9871" spans="1:5" x14ac:dyDescent="0.2">
      <c r="A9871" s="176" t="str">
        <f t="shared" si="155"/>
        <v>986900</v>
      </c>
      <c r="B9871" s="186">
        <v>425168</v>
      </c>
      <c r="C9871" s="186">
        <v>23384.240000000002</v>
      </c>
      <c r="E9871" s="187">
        <v>986900</v>
      </c>
    </row>
    <row r="9872" spans="1:5" x14ac:dyDescent="0.2">
      <c r="A9872" s="176" t="str">
        <f t="shared" si="155"/>
        <v>987000</v>
      </c>
      <c r="B9872" s="186">
        <v>425213</v>
      </c>
      <c r="C9872" s="186">
        <v>23386.71</v>
      </c>
      <c r="E9872" s="187">
        <v>987000</v>
      </c>
    </row>
    <row r="9873" spans="1:5" x14ac:dyDescent="0.2">
      <c r="A9873" s="176" t="str">
        <f t="shared" si="155"/>
        <v>987100</v>
      </c>
      <c r="B9873" s="186">
        <v>425258</v>
      </c>
      <c r="C9873" s="186">
        <v>23389.19</v>
      </c>
      <c r="E9873" s="187">
        <v>987100</v>
      </c>
    </row>
    <row r="9874" spans="1:5" x14ac:dyDescent="0.2">
      <c r="A9874" s="176" t="str">
        <f t="shared" ref="A9874:A9937" si="156">CLEAN(E9874)</f>
        <v>987200</v>
      </c>
      <c r="B9874" s="186">
        <v>425303</v>
      </c>
      <c r="C9874" s="186">
        <v>23391.66</v>
      </c>
      <c r="E9874" s="187">
        <v>987200</v>
      </c>
    </row>
    <row r="9875" spans="1:5" x14ac:dyDescent="0.2">
      <c r="A9875" s="176" t="str">
        <f t="shared" si="156"/>
        <v>987300</v>
      </c>
      <c r="B9875" s="186">
        <v>425348</v>
      </c>
      <c r="C9875" s="186">
        <v>23394.14</v>
      </c>
      <c r="E9875" s="187">
        <v>987300</v>
      </c>
    </row>
    <row r="9876" spans="1:5" x14ac:dyDescent="0.2">
      <c r="A9876" s="176" t="str">
        <f t="shared" si="156"/>
        <v>987400</v>
      </c>
      <c r="B9876" s="186">
        <v>425393</v>
      </c>
      <c r="C9876" s="186">
        <v>23396.61</v>
      </c>
      <c r="E9876" s="187">
        <v>987400</v>
      </c>
    </row>
    <row r="9877" spans="1:5" x14ac:dyDescent="0.2">
      <c r="A9877" s="176" t="str">
        <f t="shared" si="156"/>
        <v>987500</v>
      </c>
      <c r="B9877" s="186">
        <v>425438</v>
      </c>
      <c r="C9877" s="186">
        <v>23399.09</v>
      </c>
      <c r="E9877" s="187">
        <v>987500</v>
      </c>
    </row>
    <row r="9878" spans="1:5" x14ac:dyDescent="0.2">
      <c r="A9878" s="176" t="str">
        <f t="shared" si="156"/>
        <v>987600</v>
      </c>
      <c r="B9878" s="186">
        <v>425483</v>
      </c>
      <c r="C9878" s="186">
        <v>23401.56</v>
      </c>
      <c r="E9878" s="187">
        <v>987600</v>
      </c>
    </row>
    <row r="9879" spans="1:5" x14ac:dyDescent="0.2">
      <c r="A9879" s="176" t="str">
        <f t="shared" si="156"/>
        <v>987700</v>
      </c>
      <c r="B9879" s="186">
        <v>425528</v>
      </c>
      <c r="C9879" s="186">
        <v>23404.04</v>
      </c>
      <c r="E9879" s="187">
        <v>987700</v>
      </c>
    </row>
    <row r="9880" spans="1:5" x14ac:dyDescent="0.2">
      <c r="A9880" s="176" t="str">
        <f t="shared" si="156"/>
        <v>987800</v>
      </c>
      <c r="B9880" s="186">
        <v>425573</v>
      </c>
      <c r="C9880" s="186">
        <v>23406.51</v>
      </c>
      <c r="E9880" s="187">
        <v>987800</v>
      </c>
    </row>
    <row r="9881" spans="1:5" x14ac:dyDescent="0.2">
      <c r="A9881" s="176" t="str">
        <f t="shared" si="156"/>
        <v>987900</v>
      </c>
      <c r="B9881" s="186">
        <v>425618</v>
      </c>
      <c r="C9881" s="186">
        <v>23408.99</v>
      </c>
      <c r="E9881" s="187">
        <v>987900</v>
      </c>
    </row>
    <row r="9882" spans="1:5" x14ac:dyDescent="0.2">
      <c r="A9882" s="176" t="str">
        <f t="shared" si="156"/>
        <v>988000</v>
      </c>
      <c r="B9882" s="186">
        <v>425663</v>
      </c>
      <c r="C9882" s="186">
        <v>23411.46</v>
      </c>
      <c r="E9882" s="187">
        <v>988000</v>
      </c>
    </row>
    <row r="9883" spans="1:5" x14ac:dyDescent="0.2">
      <c r="A9883" s="176" t="str">
        <f t="shared" si="156"/>
        <v>988100</v>
      </c>
      <c r="B9883" s="186">
        <v>425708</v>
      </c>
      <c r="C9883" s="186">
        <v>23413.94</v>
      </c>
      <c r="E9883" s="187">
        <v>988100</v>
      </c>
    </row>
    <row r="9884" spans="1:5" x14ac:dyDescent="0.2">
      <c r="A9884" s="176" t="str">
        <f t="shared" si="156"/>
        <v>988200</v>
      </c>
      <c r="B9884" s="186">
        <v>425753</v>
      </c>
      <c r="C9884" s="186">
        <v>23416.41</v>
      </c>
      <c r="E9884" s="187">
        <v>988200</v>
      </c>
    </row>
    <row r="9885" spans="1:5" x14ac:dyDescent="0.2">
      <c r="A9885" s="176" t="str">
        <f t="shared" si="156"/>
        <v>988300</v>
      </c>
      <c r="B9885" s="186">
        <v>425798</v>
      </c>
      <c r="C9885" s="186">
        <v>23418.89</v>
      </c>
      <c r="E9885" s="187">
        <v>988300</v>
      </c>
    </row>
    <row r="9886" spans="1:5" x14ac:dyDescent="0.2">
      <c r="A9886" s="176" t="str">
        <f t="shared" si="156"/>
        <v>988400</v>
      </c>
      <c r="B9886" s="186">
        <v>425843</v>
      </c>
      <c r="C9886" s="186">
        <v>23421.360000000001</v>
      </c>
      <c r="E9886" s="187">
        <v>988400</v>
      </c>
    </row>
    <row r="9887" spans="1:5" x14ac:dyDescent="0.2">
      <c r="A9887" s="176" t="str">
        <f t="shared" si="156"/>
        <v>988500</v>
      </c>
      <c r="B9887" s="186">
        <v>425888</v>
      </c>
      <c r="C9887" s="186">
        <v>23423.84</v>
      </c>
      <c r="E9887" s="187">
        <v>988500</v>
      </c>
    </row>
    <row r="9888" spans="1:5" x14ac:dyDescent="0.2">
      <c r="A9888" s="176" t="str">
        <f t="shared" si="156"/>
        <v>988600</v>
      </c>
      <c r="B9888" s="186">
        <v>425933</v>
      </c>
      <c r="C9888" s="186">
        <v>23426.31</v>
      </c>
      <c r="E9888" s="187">
        <v>988600</v>
      </c>
    </row>
    <row r="9889" spans="1:5" x14ac:dyDescent="0.2">
      <c r="A9889" s="176" t="str">
        <f t="shared" si="156"/>
        <v>988700</v>
      </c>
      <c r="B9889" s="186">
        <v>425978</v>
      </c>
      <c r="C9889" s="186">
        <v>23428.79</v>
      </c>
      <c r="E9889" s="187">
        <v>988700</v>
      </c>
    </row>
    <row r="9890" spans="1:5" x14ac:dyDescent="0.2">
      <c r="A9890" s="176" t="str">
        <f t="shared" si="156"/>
        <v>988800</v>
      </c>
      <c r="B9890" s="186">
        <v>426023</v>
      </c>
      <c r="C9890" s="186">
        <v>23431.26</v>
      </c>
      <c r="E9890" s="187">
        <v>988800</v>
      </c>
    </row>
    <row r="9891" spans="1:5" x14ac:dyDescent="0.2">
      <c r="A9891" s="176" t="str">
        <f t="shared" si="156"/>
        <v>988900</v>
      </c>
      <c r="B9891" s="186">
        <v>426068</v>
      </c>
      <c r="C9891" s="186">
        <v>23433.74</v>
      </c>
      <c r="E9891" s="187">
        <v>988900</v>
      </c>
    </row>
    <row r="9892" spans="1:5" x14ac:dyDescent="0.2">
      <c r="A9892" s="176" t="str">
        <f t="shared" si="156"/>
        <v>989000</v>
      </c>
      <c r="B9892" s="186">
        <v>426113</v>
      </c>
      <c r="C9892" s="186">
        <v>23436.21</v>
      </c>
      <c r="E9892" s="187">
        <v>989000</v>
      </c>
    </row>
    <row r="9893" spans="1:5" x14ac:dyDescent="0.2">
      <c r="A9893" s="176" t="str">
        <f t="shared" si="156"/>
        <v>989100</v>
      </c>
      <c r="B9893" s="186">
        <v>426158</v>
      </c>
      <c r="C9893" s="186">
        <v>23438.69</v>
      </c>
      <c r="E9893" s="187">
        <v>989100</v>
      </c>
    </row>
    <row r="9894" spans="1:5" x14ac:dyDescent="0.2">
      <c r="A9894" s="176" t="str">
        <f t="shared" si="156"/>
        <v>989200</v>
      </c>
      <c r="B9894" s="186">
        <v>426203</v>
      </c>
      <c r="C9894" s="186">
        <v>23441.16</v>
      </c>
      <c r="E9894" s="187">
        <v>989200</v>
      </c>
    </row>
    <row r="9895" spans="1:5" x14ac:dyDescent="0.2">
      <c r="A9895" s="176" t="str">
        <f t="shared" si="156"/>
        <v>989300</v>
      </c>
      <c r="B9895" s="186">
        <v>426248</v>
      </c>
      <c r="C9895" s="186">
        <v>23443.64</v>
      </c>
      <c r="E9895" s="187">
        <v>989300</v>
      </c>
    </row>
    <row r="9896" spans="1:5" x14ac:dyDescent="0.2">
      <c r="A9896" s="176" t="str">
        <f t="shared" si="156"/>
        <v>989400</v>
      </c>
      <c r="B9896" s="186">
        <v>426293</v>
      </c>
      <c r="C9896" s="186">
        <v>23446.11</v>
      </c>
      <c r="E9896" s="187">
        <v>989400</v>
      </c>
    </row>
    <row r="9897" spans="1:5" x14ac:dyDescent="0.2">
      <c r="A9897" s="176" t="str">
        <f t="shared" si="156"/>
        <v>989500</v>
      </c>
      <c r="B9897" s="186">
        <v>426338</v>
      </c>
      <c r="C9897" s="186">
        <v>23448.59</v>
      </c>
      <c r="E9897" s="187">
        <v>989500</v>
      </c>
    </row>
    <row r="9898" spans="1:5" x14ac:dyDescent="0.2">
      <c r="A9898" s="176" t="str">
        <f t="shared" si="156"/>
        <v>989600</v>
      </c>
      <c r="B9898" s="186">
        <v>426383</v>
      </c>
      <c r="C9898" s="186">
        <v>23451.06</v>
      </c>
      <c r="E9898" s="187">
        <v>989600</v>
      </c>
    </row>
    <row r="9899" spans="1:5" x14ac:dyDescent="0.2">
      <c r="A9899" s="176" t="str">
        <f t="shared" si="156"/>
        <v>989700</v>
      </c>
      <c r="B9899" s="186">
        <v>426428</v>
      </c>
      <c r="C9899" s="186">
        <v>23453.54</v>
      </c>
      <c r="E9899" s="187">
        <v>989700</v>
      </c>
    </row>
    <row r="9900" spans="1:5" x14ac:dyDescent="0.2">
      <c r="A9900" s="176" t="str">
        <f t="shared" si="156"/>
        <v>989800</v>
      </c>
      <c r="B9900" s="186">
        <v>426473</v>
      </c>
      <c r="C9900" s="186">
        <v>23456.01</v>
      </c>
      <c r="E9900" s="187">
        <v>989800</v>
      </c>
    </row>
    <row r="9901" spans="1:5" x14ac:dyDescent="0.2">
      <c r="A9901" s="176" t="str">
        <f t="shared" si="156"/>
        <v>989900</v>
      </c>
      <c r="B9901" s="186">
        <v>426518</v>
      </c>
      <c r="C9901" s="186">
        <v>23458.49</v>
      </c>
      <c r="E9901" s="187">
        <v>989900</v>
      </c>
    </row>
    <row r="9902" spans="1:5" x14ac:dyDescent="0.2">
      <c r="A9902" s="176" t="str">
        <f t="shared" si="156"/>
        <v>990000</v>
      </c>
      <c r="B9902" s="186">
        <v>426563</v>
      </c>
      <c r="C9902" s="186">
        <v>23460.959999999999</v>
      </c>
      <c r="E9902" s="187">
        <v>990000</v>
      </c>
    </row>
    <row r="9903" spans="1:5" x14ac:dyDescent="0.2">
      <c r="A9903" s="176" t="str">
        <f t="shared" si="156"/>
        <v>990100</v>
      </c>
      <c r="B9903" s="186">
        <v>426608</v>
      </c>
      <c r="C9903" s="186">
        <v>23463.439999999999</v>
      </c>
      <c r="E9903" s="187">
        <v>990100</v>
      </c>
    </row>
    <row r="9904" spans="1:5" x14ac:dyDescent="0.2">
      <c r="A9904" s="176" t="str">
        <f t="shared" si="156"/>
        <v>990200</v>
      </c>
      <c r="B9904" s="186">
        <v>426653</v>
      </c>
      <c r="C9904" s="186">
        <v>23465.91</v>
      </c>
      <c r="E9904" s="187">
        <v>990200</v>
      </c>
    </row>
    <row r="9905" spans="1:5" x14ac:dyDescent="0.2">
      <c r="A9905" s="176" t="str">
        <f t="shared" si="156"/>
        <v>990300</v>
      </c>
      <c r="B9905" s="186">
        <v>426698</v>
      </c>
      <c r="C9905" s="186">
        <v>23468.39</v>
      </c>
      <c r="E9905" s="187">
        <v>990300</v>
      </c>
    </row>
    <row r="9906" spans="1:5" x14ac:dyDescent="0.2">
      <c r="A9906" s="176" t="str">
        <f t="shared" si="156"/>
        <v>990400</v>
      </c>
      <c r="B9906" s="186">
        <v>426743</v>
      </c>
      <c r="C9906" s="186">
        <v>23470.86</v>
      </c>
      <c r="E9906" s="187">
        <v>990400</v>
      </c>
    </row>
    <row r="9907" spans="1:5" x14ac:dyDescent="0.2">
      <c r="A9907" s="176" t="str">
        <f t="shared" si="156"/>
        <v>990500</v>
      </c>
      <c r="B9907" s="186">
        <v>426788</v>
      </c>
      <c r="C9907" s="186">
        <v>23473.34</v>
      </c>
      <c r="E9907" s="187">
        <v>990500</v>
      </c>
    </row>
    <row r="9908" spans="1:5" x14ac:dyDescent="0.2">
      <c r="A9908" s="176" t="str">
        <f t="shared" si="156"/>
        <v>990600</v>
      </c>
      <c r="B9908" s="186">
        <v>426833</v>
      </c>
      <c r="C9908" s="186">
        <v>23475.81</v>
      </c>
      <c r="E9908" s="187">
        <v>990600</v>
      </c>
    </row>
    <row r="9909" spans="1:5" x14ac:dyDescent="0.2">
      <c r="A9909" s="176" t="str">
        <f t="shared" si="156"/>
        <v>990700</v>
      </c>
      <c r="B9909" s="186">
        <v>426878</v>
      </c>
      <c r="C9909" s="186">
        <v>23478.29</v>
      </c>
      <c r="E9909" s="187">
        <v>990700</v>
      </c>
    </row>
    <row r="9910" spans="1:5" x14ac:dyDescent="0.2">
      <c r="A9910" s="176" t="str">
        <f t="shared" si="156"/>
        <v>990800</v>
      </c>
      <c r="B9910" s="186">
        <v>426923</v>
      </c>
      <c r="C9910" s="186">
        <v>23480.76</v>
      </c>
      <c r="E9910" s="187">
        <v>990800</v>
      </c>
    </row>
    <row r="9911" spans="1:5" x14ac:dyDescent="0.2">
      <c r="A9911" s="176" t="str">
        <f t="shared" si="156"/>
        <v>990900</v>
      </c>
      <c r="B9911" s="186">
        <v>426968</v>
      </c>
      <c r="C9911" s="186">
        <v>23483.24</v>
      </c>
      <c r="E9911" s="187">
        <v>990900</v>
      </c>
    </row>
    <row r="9912" spans="1:5" x14ac:dyDescent="0.2">
      <c r="A9912" s="176" t="str">
        <f t="shared" si="156"/>
        <v>991000</v>
      </c>
      <c r="B9912" s="186">
        <v>427013</v>
      </c>
      <c r="C9912" s="186">
        <v>23485.71</v>
      </c>
      <c r="E9912" s="187">
        <v>991000</v>
      </c>
    </row>
    <row r="9913" spans="1:5" x14ac:dyDescent="0.2">
      <c r="A9913" s="176" t="str">
        <f t="shared" si="156"/>
        <v>991100</v>
      </c>
      <c r="B9913" s="186">
        <v>427058</v>
      </c>
      <c r="C9913" s="186">
        <v>23488.19</v>
      </c>
      <c r="E9913" s="187">
        <v>991100</v>
      </c>
    </row>
    <row r="9914" spans="1:5" x14ac:dyDescent="0.2">
      <c r="A9914" s="176" t="str">
        <f t="shared" si="156"/>
        <v>991200</v>
      </c>
      <c r="B9914" s="186">
        <v>427103</v>
      </c>
      <c r="C9914" s="186">
        <v>23490.66</v>
      </c>
      <c r="E9914" s="187">
        <v>991200</v>
      </c>
    </row>
    <row r="9915" spans="1:5" x14ac:dyDescent="0.2">
      <c r="A9915" s="176" t="str">
        <f t="shared" si="156"/>
        <v>991300</v>
      </c>
      <c r="B9915" s="186">
        <v>427148</v>
      </c>
      <c r="C9915" s="186">
        <v>23493.14</v>
      </c>
      <c r="E9915" s="187">
        <v>991300</v>
      </c>
    </row>
    <row r="9916" spans="1:5" x14ac:dyDescent="0.2">
      <c r="A9916" s="176" t="str">
        <f t="shared" si="156"/>
        <v>991400</v>
      </c>
      <c r="B9916" s="186">
        <v>427193</v>
      </c>
      <c r="C9916" s="186">
        <v>23495.61</v>
      </c>
      <c r="E9916" s="187">
        <v>991400</v>
      </c>
    </row>
    <row r="9917" spans="1:5" x14ac:dyDescent="0.2">
      <c r="A9917" s="176" t="str">
        <f t="shared" si="156"/>
        <v>991500</v>
      </c>
      <c r="B9917" s="186">
        <v>427238</v>
      </c>
      <c r="C9917" s="186">
        <v>23498.09</v>
      </c>
      <c r="E9917" s="187">
        <v>991500</v>
      </c>
    </row>
    <row r="9918" spans="1:5" x14ac:dyDescent="0.2">
      <c r="A9918" s="176" t="str">
        <f t="shared" si="156"/>
        <v>991600</v>
      </c>
      <c r="B9918" s="186">
        <v>427283</v>
      </c>
      <c r="C9918" s="186">
        <v>23500.560000000001</v>
      </c>
      <c r="E9918" s="187">
        <v>991600</v>
      </c>
    </row>
    <row r="9919" spans="1:5" x14ac:dyDescent="0.2">
      <c r="A9919" s="176" t="str">
        <f t="shared" si="156"/>
        <v>991700</v>
      </c>
      <c r="B9919" s="186">
        <v>427328</v>
      </c>
      <c r="C9919" s="186">
        <v>23503.040000000001</v>
      </c>
      <c r="E9919" s="187">
        <v>991700</v>
      </c>
    </row>
    <row r="9920" spans="1:5" x14ac:dyDescent="0.2">
      <c r="A9920" s="176" t="str">
        <f t="shared" si="156"/>
        <v>991800</v>
      </c>
      <c r="B9920" s="186">
        <v>427373</v>
      </c>
      <c r="C9920" s="186">
        <v>23505.51</v>
      </c>
      <c r="E9920" s="187">
        <v>991800</v>
      </c>
    </row>
    <row r="9921" spans="1:5" x14ac:dyDescent="0.2">
      <c r="A9921" s="176" t="str">
        <f t="shared" si="156"/>
        <v>991900</v>
      </c>
      <c r="B9921" s="186">
        <v>427418</v>
      </c>
      <c r="C9921" s="186">
        <v>23507.99</v>
      </c>
      <c r="E9921" s="187">
        <v>991900</v>
      </c>
    </row>
    <row r="9922" spans="1:5" x14ac:dyDescent="0.2">
      <c r="A9922" s="176" t="str">
        <f t="shared" si="156"/>
        <v>992000</v>
      </c>
      <c r="B9922" s="186">
        <v>427463</v>
      </c>
      <c r="C9922" s="186">
        <v>23510.46</v>
      </c>
      <c r="E9922" s="187">
        <v>992000</v>
      </c>
    </row>
    <row r="9923" spans="1:5" x14ac:dyDescent="0.2">
      <c r="A9923" s="176" t="str">
        <f t="shared" si="156"/>
        <v>992100</v>
      </c>
      <c r="B9923" s="186">
        <v>427508</v>
      </c>
      <c r="C9923" s="186">
        <v>23512.94</v>
      </c>
      <c r="E9923" s="187">
        <v>992100</v>
      </c>
    </row>
    <row r="9924" spans="1:5" x14ac:dyDescent="0.2">
      <c r="A9924" s="176" t="str">
        <f t="shared" si="156"/>
        <v>992200</v>
      </c>
      <c r="B9924" s="186">
        <v>427553</v>
      </c>
      <c r="C9924" s="186">
        <v>23515.41</v>
      </c>
      <c r="E9924" s="187">
        <v>992200</v>
      </c>
    </row>
    <row r="9925" spans="1:5" x14ac:dyDescent="0.2">
      <c r="A9925" s="176" t="str">
        <f t="shared" si="156"/>
        <v>992300</v>
      </c>
      <c r="B9925" s="186">
        <v>427598</v>
      </c>
      <c r="C9925" s="186">
        <v>23517.89</v>
      </c>
      <c r="E9925" s="187">
        <v>992300</v>
      </c>
    </row>
    <row r="9926" spans="1:5" x14ac:dyDescent="0.2">
      <c r="A9926" s="176" t="str">
        <f t="shared" si="156"/>
        <v>992400</v>
      </c>
      <c r="B9926" s="186">
        <v>427643</v>
      </c>
      <c r="C9926" s="186">
        <v>23520.36</v>
      </c>
      <c r="E9926" s="187">
        <v>992400</v>
      </c>
    </row>
    <row r="9927" spans="1:5" x14ac:dyDescent="0.2">
      <c r="A9927" s="176" t="str">
        <f t="shared" si="156"/>
        <v>992500</v>
      </c>
      <c r="B9927" s="186">
        <v>427688</v>
      </c>
      <c r="C9927" s="186">
        <v>23522.84</v>
      </c>
      <c r="E9927" s="187">
        <v>992500</v>
      </c>
    </row>
    <row r="9928" spans="1:5" x14ac:dyDescent="0.2">
      <c r="A9928" s="176" t="str">
        <f t="shared" si="156"/>
        <v>992600</v>
      </c>
      <c r="B9928" s="186">
        <v>427733</v>
      </c>
      <c r="C9928" s="186">
        <v>23525.31</v>
      </c>
      <c r="E9928" s="187">
        <v>992600</v>
      </c>
    </row>
    <row r="9929" spans="1:5" x14ac:dyDescent="0.2">
      <c r="A9929" s="176" t="str">
        <f t="shared" si="156"/>
        <v>992700</v>
      </c>
      <c r="B9929" s="186">
        <v>427778</v>
      </c>
      <c r="C9929" s="186">
        <v>23527.79</v>
      </c>
      <c r="E9929" s="187">
        <v>992700</v>
      </c>
    </row>
    <row r="9930" spans="1:5" x14ac:dyDescent="0.2">
      <c r="A9930" s="176" t="str">
        <f t="shared" si="156"/>
        <v>992800</v>
      </c>
      <c r="B9930" s="186">
        <v>427823</v>
      </c>
      <c r="C9930" s="186">
        <v>23530.26</v>
      </c>
      <c r="E9930" s="187">
        <v>992800</v>
      </c>
    </row>
    <row r="9931" spans="1:5" x14ac:dyDescent="0.2">
      <c r="A9931" s="176" t="str">
        <f t="shared" si="156"/>
        <v>992900</v>
      </c>
      <c r="B9931" s="186">
        <v>427868</v>
      </c>
      <c r="C9931" s="186">
        <v>23532.74</v>
      </c>
      <c r="E9931" s="187">
        <v>992900</v>
      </c>
    </row>
    <row r="9932" spans="1:5" x14ac:dyDescent="0.2">
      <c r="A9932" s="176" t="str">
        <f t="shared" si="156"/>
        <v>993000</v>
      </c>
      <c r="B9932" s="186">
        <v>427913</v>
      </c>
      <c r="C9932" s="186">
        <v>23535.21</v>
      </c>
      <c r="E9932" s="187">
        <v>993000</v>
      </c>
    </row>
    <row r="9933" spans="1:5" x14ac:dyDescent="0.2">
      <c r="A9933" s="176" t="str">
        <f t="shared" si="156"/>
        <v>993100</v>
      </c>
      <c r="B9933" s="186">
        <v>427958</v>
      </c>
      <c r="C9933" s="186">
        <v>23537.69</v>
      </c>
      <c r="E9933" s="187">
        <v>993100</v>
      </c>
    </row>
    <row r="9934" spans="1:5" x14ac:dyDescent="0.2">
      <c r="A9934" s="176" t="str">
        <f t="shared" si="156"/>
        <v>993200</v>
      </c>
      <c r="B9934" s="186">
        <v>428003</v>
      </c>
      <c r="C9934" s="186">
        <v>23540.16</v>
      </c>
      <c r="E9934" s="187">
        <v>993200</v>
      </c>
    </row>
    <row r="9935" spans="1:5" x14ac:dyDescent="0.2">
      <c r="A9935" s="176" t="str">
        <f t="shared" si="156"/>
        <v>993300</v>
      </c>
      <c r="B9935" s="186">
        <v>428048</v>
      </c>
      <c r="C9935" s="186">
        <v>23542.639999999999</v>
      </c>
      <c r="E9935" s="187">
        <v>993300</v>
      </c>
    </row>
    <row r="9936" spans="1:5" x14ac:dyDescent="0.2">
      <c r="A9936" s="176" t="str">
        <f t="shared" si="156"/>
        <v>993400</v>
      </c>
      <c r="B9936" s="186">
        <v>428093</v>
      </c>
      <c r="C9936" s="186">
        <v>23545.11</v>
      </c>
      <c r="E9936" s="187">
        <v>993400</v>
      </c>
    </row>
    <row r="9937" spans="1:5" x14ac:dyDescent="0.2">
      <c r="A9937" s="176" t="str">
        <f t="shared" si="156"/>
        <v>993500</v>
      </c>
      <c r="B9937" s="186">
        <v>428138</v>
      </c>
      <c r="C9937" s="186">
        <v>23547.59</v>
      </c>
      <c r="E9937" s="187">
        <v>993500</v>
      </c>
    </row>
    <row r="9938" spans="1:5" x14ac:dyDescent="0.2">
      <c r="A9938" s="176" t="str">
        <f t="shared" ref="A9938:A10001" si="157">CLEAN(E9938)</f>
        <v>993600</v>
      </c>
      <c r="B9938" s="186">
        <v>428183</v>
      </c>
      <c r="C9938" s="186">
        <v>23550.06</v>
      </c>
      <c r="E9938" s="187">
        <v>993600</v>
      </c>
    </row>
    <row r="9939" spans="1:5" x14ac:dyDescent="0.2">
      <c r="A9939" s="176" t="str">
        <f t="shared" si="157"/>
        <v>993700</v>
      </c>
      <c r="B9939" s="186">
        <v>428228</v>
      </c>
      <c r="C9939" s="186">
        <v>23552.54</v>
      </c>
      <c r="E9939" s="187">
        <v>993700</v>
      </c>
    </row>
    <row r="9940" spans="1:5" x14ac:dyDescent="0.2">
      <c r="A9940" s="176" t="str">
        <f t="shared" si="157"/>
        <v>993800</v>
      </c>
      <c r="B9940" s="186">
        <v>428273</v>
      </c>
      <c r="C9940" s="186">
        <v>23555.01</v>
      </c>
      <c r="E9940" s="187">
        <v>993800</v>
      </c>
    </row>
    <row r="9941" spans="1:5" x14ac:dyDescent="0.2">
      <c r="A9941" s="176" t="str">
        <f t="shared" si="157"/>
        <v>993900</v>
      </c>
      <c r="B9941" s="186">
        <v>428318</v>
      </c>
      <c r="C9941" s="186">
        <v>23557.49</v>
      </c>
      <c r="E9941" s="187">
        <v>993900</v>
      </c>
    </row>
    <row r="9942" spans="1:5" x14ac:dyDescent="0.2">
      <c r="A9942" s="176" t="str">
        <f t="shared" si="157"/>
        <v>994000</v>
      </c>
      <c r="B9942" s="186">
        <v>428363</v>
      </c>
      <c r="C9942" s="186">
        <v>23559.96</v>
      </c>
      <c r="E9942" s="187">
        <v>994000</v>
      </c>
    </row>
    <row r="9943" spans="1:5" x14ac:dyDescent="0.2">
      <c r="A9943" s="176" t="str">
        <f t="shared" si="157"/>
        <v>994100</v>
      </c>
      <c r="B9943" s="186">
        <v>428408</v>
      </c>
      <c r="C9943" s="186">
        <v>23562.44</v>
      </c>
      <c r="E9943" s="187">
        <v>994100</v>
      </c>
    </row>
    <row r="9944" spans="1:5" x14ac:dyDescent="0.2">
      <c r="A9944" s="176" t="str">
        <f t="shared" si="157"/>
        <v>994200</v>
      </c>
      <c r="B9944" s="186">
        <v>428453</v>
      </c>
      <c r="C9944" s="186">
        <v>23564.91</v>
      </c>
      <c r="E9944" s="187">
        <v>994200</v>
      </c>
    </row>
    <row r="9945" spans="1:5" x14ac:dyDescent="0.2">
      <c r="A9945" s="176" t="str">
        <f t="shared" si="157"/>
        <v>994300</v>
      </c>
      <c r="B9945" s="186">
        <v>428498</v>
      </c>
      <c r="C9945" s="186">
        <v>23567.39</v>
      </c>
      <c r="E9945" s="187">
        <v>994300</v>
      </c>
    </row>
    <row r="9946" spans="1:5" x14ac:dyDescent="0.2">
      <c r="A9946" s="176" t="str">
        <f t="shared" si="157"/>
        <v>994400</v>
      </c>
      <c r="B9946" s="186">
        <v>428543</v>
      </c>
      <c r="C9946" s="186">
        <v>23569.86</v>
      </c>
      <c r="E9946" s="187">
        <v>994400</v>
      </c>
    </row>
    <row r="9947" spans="1:5" x14ac:dyDescent="0.2">
      <c r="A9947" s="176" t="str">
        <f t="shared" si="157"/>
        <v>994500</v>
      </c>
      <c r="B9947" s="186">
        <v>428588</v>
      </c>
      <c r="C9947" s="186">
        <v>23572.34</v>
      </c>
      <c r="E9947" s="187">
        <v>994500</v>
      </c>
    </row>
    <row r="9948" spans="1:5" x14ac:dyDescent="0.2">
      <c r="A9948" s="176" t="str">
        <f t="shared" si="157"/>
        <v>994600</v>
      </c>
      <c r="B9948" s="186">
        <v>428633</v>
      </c>
      <c r="C9948" s="186">
        <v>23574.81</v>
      </c>
      <c r="E9948" s="187">
        <v>994600</v>
      </c>
    </row>
    <row r="9949" spans="1:5" x14ac:dyDescent="0.2">
      <c r="A9949" s="176" t="str">
        <f t="shared" si="157"/>
        <v>994700</v>
      </c>
      <c r="B9949" s="186">
        <v>428678</v>
      </c>
      <c r="C9949" s="186">
        <v>23577.29</v>
      </c>
      <c r="E9949" s="187">
        <v>994700</v>
      </c>
    </row>
    <row r="9950" spans="1:5" x14ac:dyDescent="0.2">
      <c r="A9950" s="176" t="str">
        <f t="shared" si="157"/>
        <v>994800</v>
      </c>
      <c r="B9950" s="186">
        <v>428723</v>
      </c>
      <c r="C9950" s="186">
        <v>23579.759999999998</v>
      </c>
      <c r="E9950" s="187">
        <v>994800</v>
      </c>
    </row>
    <row r="9951" spans="1:5" x14ac:dyDescent="0.2">
      <c r="A9951" s="176" t="str">
        <f t="shared" si="157"/>
        <v>994900</v>
      </c>
      <c r="B9951" s="186">
        <v>428768</v>
      </c>
      <c r="C9951" s="186">
        <v>23582.240000000002</v>
      </c>
      <c r="E9951" s="187">
        <v>994900</v>
      </c>
    </row>
    <row r="9952" spans="1:5" x14ac:dyDescent="0.2">
      <c r="A9952" s="176" t="str">
        <f t="shared" si="157"/>
        <v>995000</v>
      </c>
      <c r="B9952" s="186">
        <v>428813</v>
      </c>
      <c r="C9952" s="186">
        <v>23584.71</v>
      </c>
      <c r="E9952" s="187">
        <v>995000</v>
      </c>
    </row>
    <row r="9953" spans="1:5" x14ac:dyDescent="0.2">
      <c r="A9953" s="176" t="str">
        <f t="shared" si="157"/>
        <v>995100</v>
      </c>
      <c r="B9953" s="186">
        <v>428858</v>
      </c>
      <c r="C9953" s="186">
        <v>23587.19</v>
      </c>
      <c r="E9953" s="187">
        <v>995100</v>
      </c>
    </row>
    <row r="9954" spans="1:5" x14ac:dyDescent="0.2">
      <c r="A9954" s="176" t="str">
        <f t="shared" si="157"/>
        <v>995200</v>
      </c>
      <c r="B9954" s="186">
        <v>428903</v>
      </c>
      <c r="C9954" s="186">
        <v>23589.66</v>
      </c>
      <c r="E9954" s="187">
        <v>995200</v>
      </c>
    </row>
    <row r="9955" spans="1:5" x14ac:dyDescent="0.2">
      <c r="A9955" s="176" t="str">
        <f t="shared" si="157"/>
        <v>995300</v>
      </c>
      <c r="B9955" s="186">
        <v>428948</v>
      </c>
      <c r="C9955" s="186">
        <v>23592.14</v>
      </c>
      <c r="E9955" s="187">
        <v>995300</v>
      </c>
    </row>
    <row r="9956" spans="1:5" x14ac:dyDescent="0.2">
      <c r="A9956" s="176" t="str">
        <f t="shared" si="157"/>
        <v>995400</v>
      </c>
      <c r="B9956" s="186">
        <v>428993</v>
      </c>
      <c r="C9956" s="186">
        <v>23594.61</v>
      </c>
      <c r="E9956" s="187">
        <v>995400</v>
      </c>
    </row>
    <row r="9957" spans="1:5" x14ac:dyDescent="0.2">
      <c r="A9957" s="176" t="str">
        <f t="shared" si="157"/>
        <v>995500</v>
      </c>
      <c r="B9957" s="186">
        <v>429038</v>
      </c>
      <c r="C9957" s="186">
        <v>23597.09</v>
      </c>
      <c r="E9957" s="187">
        <v>995500</v>
      </c>
    </row>
    <row r="9958" spans="1:5" x14ac:dyDescent="0.2">
      <c r="A9958" s="176" t="str">
        <f t="shared" si="157"/>
        <v>995600</v>
      </c>
      <c r="B9958" s="186">
        <v>429083</v>
      </c>
      <c r="C9958" s="186">
        <v>23599.56</v>
      </c>
      <c r="E9958" s="187">
        <v>995600</v>
      </c>
    </row>
    <row r="9959" spans="1:5" x14ac:dyDescent="0.2">
      <c r="A9959" s="176" t="str">
        <f t="shared" si="157"/>
        <v>995700</v>
      </c>
      <c r="B9959" s="186">
        <v>429128</v>
      </c>
      <c r="C9959" s="186">
        <v>23602.04</v>
      </c>
      <c r="E9959" s="187">
        <v>995700</v>
      </c>
    </row>
    <row r="9960" spans="1:5" x14ac:dyDescent="0.2">
      <c r="A9960" s="176" t="str">
        <f t="shared" si="157"/>
        <v>995800</v>
      </c>
      <c r="B9960" s="186">
        <v>429173</v>
      </c>
      <c r="C9960" s="186">
        <v>23604.51</v>
      </c>
      <c r="E9960" s="187">
        <v>995800</v>
      </c>
    </row>
    <row r="9961" spans="1:5" x14ac:dyDescent="0.2">
      <c r="A9961" s="176" t="str">
        <f t="shared" si="157"/>
        <v>995900</v>
      </c>
      <c r="B9961" s="186">
        <v>429218</v>
      </c>
      <c r="C9961" s="186">
        <v>23606.99</v>
      </c>
      <c r="E9961" s="187">
        <v>995900</v>
      </c>
    </row>
    <row r="9962" spans="1:5" x14ac:dyDescent="0.2">
      <c r="A9962" s="176" t="str">
        <f t="shared" si="157"/>
        <v>996000</v>
      </c>
      <c r="B9962" s="186">
        <v>429263</v>
      </c>
      <c r="C9962" s="186">
        <v>23609.46</v>
      </c>
      <c r="E9962" s="187">
        <v>996000</v>
      </c>
    </row>
    <row r="9963" spans="1:5" x14ac:dyDescent="0.2">
      <c r="A9963" s="176" t="str">
        <f t="shared" si="157"/>
        <v>996100</v>
      </c>
      <c r="B9963" s="186">
        <v>429308</v>
      </c>
      <c r="C9963" s="186">
        <v>23611.94</v>
      </c>
      <c r="E9963" s="187">
        <v>996100</v>
      </c>
    </row>
    <row r="9964" spans="1:5" x14ac:dyDescent="0.2">
      <c r="A9964" s="176" t="str">
        <f t="shared" si="157"/>
        <v>996200</v>
      </c>
      <c r="B9964" s="186">
        <v>429353</v>
      </c>
      <c r="C9964" s="186">
        <v>23614.41</v>
      </c>
      <c r="E9964" s="187">
        <v>996200</v>
      </c>
    </row>
    <row r="9965" spans="1:5" x14ac:dyDescent="0.2">
      <c r="A9965" s="176" t="str">
        <f t="shared" si="157"/>
        <v>996300</v>
      </c>
      <c r="B9965" s="186">
        <v>429398</v>
      </c>
      <c r="C9965" s="186">
        <v>23616.89</v>
      </c>
      <c r="E9965" s="187">
        <v>996300</v>
      </c>
    </row>
    <row r="9966" spans="1:5" x14ac:dyDescent="0.2">
      <c r="A9966" s="176" t="str">
        <f t="shared" si="157"/>
        <v>996400</v>
      </c>
      <c r="B9966" s="186">
        <v>429443</v>
      </c>
      <c r="C9966" s="186">
        <v>23619.360000000001</v>
      </c>
      <c r="E9966" s="187">
        <v>996400</v>
      </c>
    </row>
    <row r="9967" spans="1:5" x14ac:dyDescent="0.2">
      <c r="A9967" s="176" t="str">
        <f t="shared" si="157"/>
        <v>996500</v>
      </c>
      <c r="B9967" s="186">
        <v>429488</v>
      </c>
      <c r="C9967" s="186">
        <v>23621.84</v>
      </c>
      <c r="E9967" s="187">
        <v>996500</v>
      </c>
    </row>
    <row r="9968" spans="1:5" x14ac:dyDescent="0.2">
      <c r="A9968" s="176" t="str">
        <f t="shared" si="157"/>
        <v>996600</v>
      </c>
      <c r="B9968" s="186">
        <v>429533</v>
      </c>
      <c r="C9968" s="186">
        <v>23624.31</v>
      </c>
      <c r="E9968" s="187">
        <v>996600</v>
      </c>
    </row>
    <row r="9969" spans="1:5" x14ac:dyDescent="0.2">
      <c r="A9969" s="176" t="str">
        <f t="shared" si="157"/>
        <v>996700</v>
      </c>
      <c r="B9969" s="186">
        <v>429578</v>
      </c>
      <c r="C9969" s="186">
        <v>23626.79</v>
      </c>
      <c r="E9969" s="187">
        <v>996700</v>
      </c>
    </row>
    <row r="9970" spans="1:5" x14ac:dyDescent="0.2">
      <c r="A9970" s="176" t="str">
        <f t="shared" si="157"/>
        <v>996800</v>
      </c>
      <c r="B9970" s="186">
        <v>429623</v>
      </c>
      <c r="C9970" s="186">
        <v>23629.26</v>
      </c>
      <c r="E9970" s="187">
        <v>996800</v>
      </c>
    </row>
    <row r="9971" spans="1:5" x14ac:dyDescent="0.2">
      <c r="A9971" s="176" t="str">
        <f t="shared" si="157"/>
        <v>996900</v>
      </c>
      <c r="B9971" s="186">
        <v>429668</v>
      </c>
      <c r="C9971" s="186">
        <v>23631.74</v>
      </c>
      <c r="E9971" s="187">
        <v>996900</v>
      </c>
    </row>
    <row r="9972" spans="1:5" x14ac:dyDescent="0.2">
      <c r="A9972" s="176" t="str">
        <f t="shared" si="157"/>
        <v>997000</v>
      </c>
      <c r="B9972" s="186">
        <v>429713</v>
      </c>
      <c r="C9972" s="186">
        <v>23634.21</v>
      </c>
      <c r="E9972" s="187">
        <v>997000</v>
      </c>
    </row>
    <row r="9973" spans="1:5" x14ac:dyDescent="0.2">
      <c r="A9973" s="176" t="str">
        <f t="shared" si="157"/>
        <v>997100</v>
      </c>
      <c r="B9973" s="186">
        <v>429758</v>
      </c>
      <c r="C9973" s="186">
        <v>23636.69</v>
      </c>
      <c r="E9973" s="187">
        <v>997100</v>
      </c>
    </row>
    <row r="9974" spans="1:5" x14ac:dyDescent="0.2">
      <c r="A9974" s="176" t="str">
        <f t="shared" si="157"/>
        <v>997200</v>
      </c>
      <c r="B9974" s="186">
        <v>429803</v>
      </c>
      <c r="C9974" s="186">
        <v>23639.16</v>
      </c>
      <c r="E9974" s="187">
        <v>997200</v>
      </c>
    </row>
    <row r="9975" spans="1:5" x14ac:dyDescent="0.2">
      <c r="A9975" s="176" t="str">
        <f t="shared" si="157"/>
        <v>997300</v>
      </c>
      <c r="B9975" s="186">
        <v>429848</v>
      </c>
      <c r="C9975" s="186">
        <v>23641.64</v>
      </c>
      <c r="E9975" s="187">
        <v>997300</v>
      </c>
    </row>
    <row r="9976" spans="1:5" x14ac:dyDescent="0.2">
      <c r="A9976" s="176" t="str">
        <f t="shared" si="157"/>
        <v>997400</v>
      </c>
      <c r="B9976" s="186">
        <v>429893</v>
      </c>
      <c r="C9976" s="186">
        <v>23644.11</v>
      </c>
      <c r="E9976" s="187">
        <v>997400</v>
      </c>
    </row>
    <row r="9977" spans="1:5" x14ac:dyDescent="0.2">
      <c r="A9977" s="176" t="str">
        <f t="shared" si="157"/>
        <v>997500</v>
      </c>
      <c r="B9977" s="186">
        <v>429938</v>
      </c>
      <c r="C9977" s="186">
        <v>23646.59</v>
      </c>
      <c r="E9977" s="187">
        <v>997500</v>
      </c>
    </row>
    <row r="9978" spans="1:5" x14ac:dyDescent="0.2">
      <c r="A9978" s="176" t="str">
        <f t="shared" si="157"/>
        <v>997600</v>
      </c>
      <c r="B9978" s="186">
        <v>429983</v>
      </c>
      <c r="C9978" s="186">
        <v>23649.06</v>
      </c>
      <c r="E9978" s="187">
        <v>997600</v>
      </c>
    </row>
    <row r="9979" spans="1:5" x14ac:dyDescent="0.2">
      <c r="A9979" s="176" t="str">
        <f t="shared" si="157"/>
        <v>997700</v>
      </c>
      <c r="B9979" s="186">
        <v>430028</v>
      </c>
      <c r="C9979" s="186">
        <v>23651.54</v>
      </c>
      <c r="E9979" s="187">
        <v>997700</v>
      </c>
    </row>
    <row r="9980" spans="1:5" x14ac:dyDescent="0.2">
      <c r="A9980" s="176" t="str">
        <f t="shared" si="157"/>
        <v>997800</v>
      </c>
      <c r="B9980" s="186">
        <v>430073</v>
      </c>
      <c r="C9980" s="186">
        <v>23654.01</v>
      </c>
      <c r="E9980" s="187">
        <v>997800</v>
      </c>
    </row>
    <row r="9981" spans="1:5" x14ac:dyDescent="0.2">
      <c r="A9981" s="176" t="str">
        <f t="shared" si="157"/>
        <v>997900</v>
      </c>
      <c r="B9981" s="186">
        <v>430118</v>
      </c>
      <c r="C9981" s="186">
        <v>23656.49</v>
      </c>
      <c r="E9981" s="187">
        <v>997900</v>
      </c>
    </row>
    <row r="9982" spans="1:5" x14ac:dyDescent="0.2">
      <c r="A9982" s="176" t="str">
        <f t="shared" si="157"/>
        <v>998000</v>
      </c>
      <c r="B9982" s="186">
        <v>430163</v>
      </c>
      <c r="C9982" s="186">
        <v>23658.959999999999</v>
      </c>
      <c r="E9982" s="187">
        <v>998000</v>
      </c>
    </row>
    <row r="9983" spans="1:5" x14ac:dyDescent="0.2">
      <c r="A9983" s="176" t="str">
        <f t="shared" si="157"/>
        <v>998100</v>
      </c>
      <c r="B9983" s="186">
        <v>430208</v>
      </c>
      <c r="C9983" s="186">
        <v>23661.439999999999</v>
      </c>
      <c r="E9983" s="187">
        <v>998100</v>
      </c>
    </row>
    <row r="9984" spans="1:5" x14ac:dyDescent="0.2">
      <c r="A9984" s="176" t="str">
        <f t="shared" si="157"/>
        <v>998200</v>
      </c>
      <c r="B9984" s="186">
        <v>430253</v>
      </c>
      <c r="C9984" s="186">
        <v>23663.91</v>
      </c>
      <c r="E9984" s="187">
        <v>998200</v>
      </c>
    </row>
    <row r="9985" spans="1:5" x14ac:dyDescent="0.2">
      <c r="A9985" s="176" t="str">
        <f t="shared" si="157"/>
        <v>998300</v>
      </c>
      <c r="B9985" s="186">
        <v>430298</v>
      </c>
      <c r="C9985" s="186">
        <v>23666.39</v>
      </c>
      <c r="E9985" s="187">
        <v>998300</v>
      </c>
    </row>
    <row r="9986" spans="1:5" x14ac:dyDescent="0.2">
      <c r="A9986" s="176" t="str">
        <f t="shared" si="157"/>
        <v>998400</v>
      </c>
      <c r="B9986" s="186">
        <v>430343</v>
      </c>
      <c r="C9986" s="186">
        <v>23668.86</v>
      </c>
      <c r="E9986" s="187">
        <v>998400</v>
      </c>
    </row>
    <row r="9987" spans="1:5" x14ac:dyDescent="0.2">
      <c r="A9987" s="176" t="str">
        <f t="shared" si="157"/>
        <v>998500</v>
      </c>
      <c r="B9987" s="186">
        <v>430388</v>
      </c>
      <c r="C9987" s="186">
        <v>23671.34</v>
      </c>
      <c r="E9987" s="187">
        <v>998500</v>
      </c>
    </row>
    <row r="9988" spans="1:5" x14ac:dyDescent="0.2">
      <c r="A9988" s="176" t="str">
        <f t="shared" si="157"/>
        <v>998600</v>
      </c>
      <c r="B9988" s="186">
        <v>430433</v>
      </c>
      <c r="C9988" s="186">
        <v>23673.81</v>
      </c>
      <c r="E9988" s="187">
        <v>998600</v>
      </c>
    </row>
    <row r="9989" spans="1:5" x14ac:dyDescent="0.2">
      <c r="A9989" s="176" t="str">
        <f t="shared" si="157"/>
        <v>998700</v>
      </c>
      <c r="B9989" s="186">
        <v>430478</v>
      </c>
      <c r="C9989" s="186">
        <v>23676.29</v>
      </c>
      <c r="E9989" s="187">
        <v>998700</v>
      </c>
    </row>
    <row r="9990" spans="1:5" x14ac:dyDescent="0.2">
      <c r="A9990" s="176" t="str">
        <f t="shared" si="157"/>
        <v>998800</v>
      </c>
      <c r="B9990" s="186">
        <v>430523</v>
      </c>
      <c r="C9990" s="186">
        <v>23678.76</v>
      </c>
      <c r="E9990" s="187">
        <v>998800</v>
      </c>
    </row>
    <row r="9991" spans="1:5" x14ac:dyDescent="0.2">
      <c r="A9991" s="176" t="str">
        <f t="shared" si="157"/>
        <v>998900</v>
      </c>
      <c r="B9991" s="186">
        <v>430568</v>
      </c>
      <c r="C9991" s="186">
        <v>23681.24</v>
      </c>
      <c r="E9991" s="187">
        <v>998900</v>
      </c>
    </row>
    <row r="9992" spans="1:5" x14ac:dyDescent="0.2">
      <c r="A9992" s="176" t="str">
        <f t="shared" si="157"/>
        <v>999000</v>
      </c>
      <c r="B9992" s="186">
        <v>430613</v>
      </c>
      <c r="C9992" s="186">
        <v>23683.71</v>
      </c>
      <c r="E9992" s="187">
        <v>999000</v>
      </c>
    </row>
    <row r="9993" spans="1:5" x14ac:dyDescent="0.2">
      <c r="A9993" s="176" t="str">
        <f t="shared" si="157"/>
        <v>999100</v>
      </c>
      <c r="B9993" s="186">
        <v>430658</v>
      </c>
      <c r="C9993" s="186">
        <v>23686.19</v>
      </c>
      <c r="E9993" s="187">
        <v>999100</v>
      </c>
    </row>
    <row r="9994" spans="1:5" x14ac:dyDescent="0.2">
      <c r="A9994" s="176" t="str">
        <f t="shared" si="157"/>
        <v>999200</v>
      </c>
      <c r="B9994" s="186">
        <v>430703</v>
      </c>
      <c r="C9994" s="186">
        <v>23688.66</v>
      </c>
      <c r="E9994" s="187">
        <v>999200</v>
      </c>
    </row>
    <row r="9995" spans="1:5" x14ac:dyDescent="0.2">
      <c r="A9995" s="176" t="str">
        <f t="shared" si="157"/>
        <v>999300</v>
      </c>
      <c r="B9995" s="186">
        <v>430748</v>
      </c>
      <c r="C9995" s="186">
        <v>23691.14</v>
      </c>
      <c r="E9995" s="187">
        <v>999300</v>
      </c>
    </row>
    <row r="9996" spans="1:5" x14ac:dyDescent="0.2">
      <c r="A9996" s="176" t="str">
        <f t="shared" si="157"/>
        <v>999400</v>
      </c>
      <c r="B9996" s="186">
        <v>430793</v>
      </c>
      <c r="C9996" s="186">
        <v>23693.61</v>
      </c>
      <c r="E9996" s="187">
        <v>999400</v>
      </c>
    </row>
    <row r="9997" spans="1:5" x14ac:dyDescent="0.2">
      <c r="A9997" s="176" t="str">
        <f t="shared" si="157"/>
        <v>999500</v>
      </c>
      <c r="B9997" s="186">
        <v>430838</v>
      </c>
      <c r="C9997" s="186">
        <v>23696.09</v>
      </c>
      <c r="E9997" s="187">
        <v>999500</v>
      </c>
    </row>
    <row r="9998" spans="1:5" x14ac:dyDescent="0.2">
      <c r="A9998" s="176" t="str">
        <f t="shared" si="157"/>
        <v>999600</v>
      </c>
      <c r="B9998" s="186">
        <v>430883</v>
      </c>
      <c r="C9998" s="186">
        <v>23698.560000000001</v>
      </c>
      <c r="E9998" s="187">
        <v>999600</v>
      </c>
    </row>
    <row r="9999" spans="1:5" x14ac:dyDescent="0.2">
      <c r="A9999" s="176" t="str">
        <f t="shared" si="157"/>
        <v>999700</v>
      </c>
      <c r="B9999" s="186">
        <v>430928</v>
      </c>
      <c r="C9999" s="186">
        <v>23701.040000000001</v>
      </c>
      <c r="E9999" s="187">
        <v>999700</v>
      </c>
    </row>
    <row r="10000" spans="1:5" x14ac:dyDescent="0.2">
      <c r="A10000" s="176" t="str">
        <f t="shared" si="157"/>
        <v>999800</v>
      </c>
      <c r="B10000" s="186">
        <v>430973</v>
      </c>
      <c r="C10000" s="186">
        <v>23703.51</v>
      </c>
      <c r="E10000" s="187">
        <v>999800</v>
      </c>
    </row>
    <row r="10001" spans="1:5" x14ac:dyDescent="0.2">
      <c r="A10001" s="176" t="str">
        <f t="shared" si="157"/>
        <v>999900</v>
      </c>
      <c r="B10001" s="186">
        <v>431018</v>
      </c>
      <c r="C10001" s="186">
        <v>23705.99</v>
      </c>
      <c r="E10001" s="187">
        <v>999900</v>
      </c>
    </row>
    <row r="10002" spans="1:5" x14ac:dyDescent="0.2">
      <c r="A10002" s="176" t="str">
        <f t="shared" ref="A10002:A10037" si="158">CLEAN(E10002)</f>
        <v>1000000</v>
      </c>
      <c r="B10002" s="186">
        <v>431063</v>
      </c>
      <c r="C10002" s="186">
        <v>23708.46</v>
      </c>
      <c r="E10002" s="187">
        <v>1000000</v>
      </c>
    </row>
    <row r="10003" spans="1:5" x14ac:dyDescent="0.2">
      <c r="A10003" s="176" t="str">
        <f t="shared" si="158"/>
        <v>1000100</v>
      </c>
      <c r="B10003" s="186">
        <v>431108</v>
      </c>
      <c r="C10003" s="186">
        <v>23710.94</v>
      </c>
      <c r="E10003" s="187">
        <v>1000100</v>
      </c>
    </row>
    <row r="10004" spans="1:5" x14ac:dyDescent="0.2">
      <c r="A10004" s="176" t="str">
        <f t="shared" si="158"/>
        <v>1000200</v>
      </c>
      <c r="B10004" s="186">
        <v>431153</v>
      </c>
      <c r="C10004" s="186">
        <v>23713.41</v>
      </c>
      <c r="E10004" s="187">
        <v>1000200</v>
      </c>
    </row>
    <row r="10005" spans="1:5" x14ac:dyDescent="0.2">
      <c r="A10005" s="176" t="str">
        <f t="shared" si="158"/>
        <v>1000300</v>
      </c>
      <c r="B10005" s="186">
        <v>431198</v>
      </c>
      <c r="C10005" s="186">
        <v>23715.89</v>
      </c>
      <c r="E10005" s="187">
        <v>1000300</v>
      </c>
    </row>
    <row r="10006" spans="1:5" x14ac:dyDescent="0.2">
      <c r="A10006" s="176" t="str">
        <f t="shared" si="158"/>
        <v>1000400</v>
      </c>
      <c r="B10006" s="186">
        <v>431243</v>
      </c>
      <c r="C10006" s="186">
        <v>23718.36</v>
      </c>
      <c r="E10006" s="187">
        <v>1000400</v>
      </c>
    </row>
    <row r="10007" spans="1:5" x14ac:dyDescent="0.2">
      <c r="A10007" s="176" t="str">
        <f t="shared" si="158"/>
        <v>1000500</v>
      </c>
      <c r="B10007" s="186">
        <v>431288</v>
      </c>
      <c r="C10007" s="186">
        <v>23720.84</v>
      </c>
      <c r="E10007" s="187">
        <v>1000500</v>
      </c>
    </row>
    <row r="10008" spans="1:5" x14ac:dyDescent="0.2">
      <c r="A10008" s="176" t="str">
        <f t="shared" si="158"/>
        <v>1000600</v>
      </c>
      <c r="B10008" s="186">
        <v>431333</v>
      </c>
      <c r="C10008" s="186">
        <v>23723.31</v>
      </c>
      <c r="E10008" s="187">
        <v>1000600</v>
      </c>
    </row>
    <row r="10009" spans="1:5" x14ac:dyDescent="0.2">
      <c r="A10009" s="176" t="str">
        <f t="shared" si="158"/>
        <v>1000700</v>
      </c>
      <c r="B10009" s="186">
        <v>431378</v>
      </c>
      <c r="C10009" s="186">
        <v>23725.79</v>
      </c>
      <c r="E10009" s="187">
        <v>1000700</v>
      </c>
    </row>
    <row r="10010" spans="1:5" x14ac:dyDescent="0.2">
      <c r="A10010" s="176" t="str">
        <f t="shared" si="158"/>
        <v>1000800</v>
      </c>
      <c r="B10010" s="186">
        <v>431423</v>
      </c>
      <c r="C10010" s="186">
        <v>23728.26</v>
      </c>
      <c r="E10010" s="187">
        <v>1000800</v>
      </c>
    </row>
    <row r="10011" spans="1:5" x14ac:dyDescent="0.2">
      <c r="A10011" s="176" t="str">
        <f t="shared" si="158"/>
        <v>1000900</v>
      </c>
      <c r="B10011" s="186">
        <v>431468</v>
      </c>
      <c r="C10011" s="186">
        <v>23730.74</v>
      </c>
      <c r="E10011" s="187">
        <v>1000900</v>
      </c>
    </row>
    <row r="10012" spans="1:5" x14ac:dyDescent="0.2">
      <c r="A10012" s="176" t="str">
        <f t="shared" si="158"/>
        <v>1001000</v>
      </c>
      <c r="B10012" s="186">
        <v>431513</v>
      </c>
      <c r="C10012" s="186">
        <v>23733.21</v>
      </c>
      <c r="E10012" s="187">
        <v>1001000</v>
      </c>
    </row>
    <row r="10013" spans="1:5" x14ac:dyDescent="0.2">
      <c r="A10013" s="176" t="str">
        <f t="shared" si="158"/>
        <v>1001100</v>
      </c>
      <c r="B10013" s="186">
        <v>431558</v>
      </c>
      <c r="C10013" s="186">
        <v>23735.69</v>
      </c>
      <c r="E10013" s="187">
        <v>1001100</v>
      </c>
    </row>
    <row r="10014" spans="1:5" x14ac:dyDescent="0.2">
      <c r="A10014" s="176" t="str">
        <f t="shared" si="158"/>
        <v>1001200</v>
      </c>
      <c r="B10014" s="186">
        <v>431603</v>
      </c>
      <c r="C10014" s="186">
        <v>23738.16</v>
      </c>
      <c r="E10014" s="187">
        <v>1001200</v>
      </c>
    </row>
    <row r="10015" spans="1:5" x14ac:dyDescent="0.2">
      <c r="A10015" s="176" t="str">
        <f t="shared" si="158"/>
        <v>1001300</v>
      </c>
      <c r="B10015" s="186">
        <v>431648</v>
      </c>
      <c r="C10015" s="186">
        <v>23740.639999999999</v>
      </c>
      <c r="E10015" s="187">
        <v>1001300</v>
      </c>
    </row>
    <row r="10016" spans="1:5" x14ac:dyDescent="0.2">
      <c r="A10016" s="176" t="str">
        <f t="shared" si="158"/>
        <v>1001400</v>
      </c>
      <c r="B10016" s="186">
        <v>431693</v>
      </c>
      <c r="C10016" s="186">
        <v>23743.11</v>
      </c>
      <c r="E10016" s="187">
        <v>1001400</v>
      </c>
    </row>
    <row r="10017" spans="1:5" x14ac:dyDescent="0.2">
      <c r="A10017" s="176" t="str">
        <f t="shared" si="158"/>
        <v>1001500</v>
      </c>
      <c r="B10017" s="186">
        <v>431738</v>
      </c>
      <c r="C10017" s="186">
        <v>23745.59</v>
      </c>
      <c r="E10017" s="187">
        <v>1001500</v>
      </c>
    </row>
    <row r="10018" spans="1:5" x14ac:dyDescent="0.2">
      <c r="A10018" s="176" t="str">
        <f t="shared" si="158"/>
        <v>1001600</v>
      </c>
      <c r="B10018" s="186">
        <v>431783</v>
      </c>
      <c r="C10018" s="186">
        <v>23748.06</v>
      </c>
      <c r="E10018" s="187">
        <v>1001600</v>
      </c>
    </row>
    <row r="10019" spans="1:5" x14ac:dyDescent="0.2">
      <c r="A10019" s="176" t="str">
        <f t="shared" si="158"/>
        <v>1001700</v>
      </c>
      <c r="B10019" s="186">
        <v>431828</v>
      </c>
      <c r="C10019" s="186">
        <v>23750.54</v>
      </c>
      <c r="E10019" s="187">
        <v>1001700</v>
      </c>
    </row>
    <row r="10020" spans="1:5" x14ac:dyDescent="0.2">
      <c r="A10020" s="176" t="str">
        <f t="shared" si="158"/>
        <v>1001800</v>
      </c>
      <c r="B10020" s="186">
        <v>431873</v>
      </c>
      <c r="C10020" s="186">
        <v>23753.01</v>
      </c>
      <c r="E10020" s="187">
        <v>1001800</v>
      </c>
    </row>
    <row r="10021" spans="1:5" x14ac:dyDescent="0.2">
      <c r="A10021" s="176" t="str">
        <f t="shared" si="158"/>
        <v>1001900</v>
      </c>
      <c r="B10021" s="186">
        <v>431918</v>
      </c>
      <c r="C10021" s="186">
        <v>23755.49</v>
      </c>
      <c r="E10021" s="187">
        <v>1001900</v>
      </c>
    </row>
    <row r="10022" spans="1:5" x14ac:dyDescent="0.2">
      <c r="A10022" s="176" t="str">
        <f t="shared" si="158"/>
        <v>1002000</v>
      </c>
      <c r="B10022" s="186">
        <v>431963</v>
      </c>
      <c r="C10022" s="186">
        <v>23757.96</v>
      </c>
      <c r="E10022" s="187">
        <v>1002000</v>
      </c>
    </row>
    <row r="10023" spans="1:5" x14ac:dyDescent="0.2">
      <c r="A10023" s="176" t="str">
        <f t="shared" si="158"/>
        <v>1002100</v>
      </c>
      <c r="B10023" s="186">
        <v>432008</v>
      </c>
      <c r="C10023" s="186">
        <v>23760.44</v>
      </c>
      <c r="E10023" s="187">
        <v>1002100</v>
      </c>
    </row>
    <row r="10024" spans="1:5" x14ac:dyDescent="0.2">
      <c r="A10024" s="176" t="str">
        <f t="shared" si="158"/>
        <v>1002200</v>
      </c>
      <c r="B10024" s="186">
        <v>432053</v>
      </c>
      <c r="C10024" s="186">
        <v>23762.91</v>
      </c>
      <c r="E10024" s="187">
        <v>1002200</v>
      </c>
    </row>
    <row r="10025" spans="1:5" x14ac:dyDescent="0.2">
      <c r="A10025" s="176" t="str">
        <f t="shared" si="158"/>
        <v>1002300</v>
      </c>
      <c r="B10025" s="186">
        <v>432098</v>
      </c>
      <c r="C10025" s="186">
        <v>23765.39</v>
      </c>
      <c r="E10025" s="187">
        <v>1002300</v>
      </c>
    </row>
    <row r="10026" spans="1:5" x14ac:dyDescent="0.2">
      <c r="A10026" s="176" t="str">
        <f t="shared" si="158"/>
        <v>1002400</v>
      </c>
      <c r="B10026" s="186">
        <v>432143</v>
      </c>
      <c r="C10026" s="186">
        <v>23767.86</v>
      </c>
      <c r="E10026" s="187">
        <v>1002400</v>
      </c>
    </row>
    <row r="10027" spans="1:5" x14ac:dyDescent="0.2">
      <c r="A10027" s="176" t="str">
        <f t="shared" si="158"/>
        <v>1002500</v>
      </c>
      <c r="B10027" s="186">
        <v>432188</v>
      </c>
      <c r="C10027" s="186">
        <v>23770.34</v>
      </c>
      <c r="E10027" s="187">
        <v>1002500</v>
      </c>
    </row>
    <row r="10028" spans="1:5" x14ac:dyDescent="0.2">
      <c r="A10028" s="176" t="str">
        <f t="shared" si="158"/>
        <v>1002600</v>
      </c>
      <c r="B10028" s="186">
        <v>432233</v>
      </c>
      <c r="C10028" s="186">
        <v>23772.81</v>
      </c>
      <c r="E10028" s="187">
        <v>1002600</v>
      </c>
    </row>
    <row r="10029" spans="1:5" x14ac:dyDescent="0.2">
      <c r="A10029" s="176" t="str">
        <f t="shared" si="158"/>
        <v>1002700</v>
      </c>
      <c r="B10029" s="186">
        <v>432278</v>
      </c>
      <c r="C10029" s="186">
        <v>23775.29</v>
      </c>
      <c r="E10029" s="187">
        <v>1002700</v>
      </c>
    </row>
    <row r="10030" spans="1:5" x14ac:dyDescent="0.2">
      <c r="A10030" s="176" t="str">
        <f t="shared" si="158"/>
        <v>1002800</v>
      </c>
      <c r="B10030" s="186">
        <v>432323</v>
      </c>
      <c r="C10030" s="186">
        <v>23777.759999999998</v>
      </c>
      <c r="E10030" s="187">
        <v>1002800</v>
      </c>
    </row>
    <row r="10031" spans="1:5" x14ac:dyDescent="0.2">
      <c r="A10031" s="176" t="str">
        <f t="shared" si="158"/>
        <v>1002900</v>
      </c>
      <c r="B10031" s="186">
        <v>432368</v>
      </c>
      <c r="C10031" s="186">
        <v>23780.240000000002</v>
      </c>
      <c r="E10031" s="187">
        <v>1002900</v>
      </c>
    </row>
    <row r="10032" spans="1:5" x14ac:dyDescent="0.2">
      <c r="A10032" s="176" t="str">
        <f t="shared" si="158"/>
        <v>1003000</v>
      </c>
      <c r="B10032" s="186">
        <v>432413</v>
      </c>
      <c r="C10032" s="186">
        <v>23782.71</v>
      </c>
      <c r="E10032" s="187">
        <v>1003000</v>
      </c>
    </row>
    <row r="10033" spans="1:5" x14ac:dyDescent="0.2">
      <c r="A10033" s="176" t="str">
        <f t="shared" si="158"/>
        <v>1003100</v>
      </c>
      <c r="B10033" s="186">
        <v>432458</v>
      </c>
      <c r="C10033" s="186">
        <v>23785.19</v>
      </c>
      <c r="E10033" s="187">
        <v>1003100</v>
      </c>
    </row>
    <row r="10034" spans="1:5" x14ac:dyDescent="0.2">
      <c r="A10034" s="176" t="str">
        <f t="shared" si="158"/>
        <v>1003200</v>
      </c>
      <c r="B10034" s="186">
        <v>432503</v>
      </c>
      <c r="C10034" s="186">
        <v>23787.66</v>
      </c>
      <c r="E10034" s="187">
        <v>1003200</v>
      </c>
    </row>
    <row r="10035" spans="1:5" x14ac:dyDescent="0.2">
      <c r="A10035" s="176" t="str">
        <f t="shared" si="158"/>
        <v>1003300</v>
      </c>
      <c r="B10035" s="186">
        <v>432548</v>
      </c>
      <c r="C10035" s="186">
        <v>23790.14</v>
      </c>
      <c r="E10035" s="187">
        <v>1003300</v>
      </c>
    </row>
    <row r="10036" spans="1:5" x14ac:dyDescent="0.2">
      <c r="A10036" s="176" t="str">
        <f t="shared" si="158"/>
        <v>1003400</v>
      </c>
      <c r="B10036" s="186">
        <v>432593</v>
      </c>
      <c r="C10036" s="186">
        <v>23792.61</v>
      </c>
      <c r="E10036" s="187">
        <v>1003400</v>
      </c>
    </row>
    <row r="10037" spans="1:5" x14ac:dyDescent="0.2">
      <c r="A10037" s="176" t="str">
        <f t="shared" si="158"/>
        <v>1003500</v>
      </c>
      <c r="B10037" s="186">
        <v>432638</v>
      </c>
      <c r="C10037" s="186">
        <v>23795.09</v>
      </c>
      <c r="E10037" s="187">
        <v>1003500</v>
      </c>
    </row>
    <row r="10038" spans="1:5" x14ac:dyDescent="0.2">
      <c r="B10038" s="186"/>
      <c r="C10038" s="18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1612-6EA6-425B-B8A9-C14F31D876EF}">
  <sheetPr codeName="Tabelle5"/>
  <dimension ref="A1:P984"/>
  <sheetViews>
    <sheetView zoomScaleNormal="100" workbookViewId="0">
      <selection activeCell="K26" sqref="K26"/>
    </sheetView>
  </sheetViews>
  <sheetFormatPr baseColWidth="10" defaultColWidth="14.42578125" defaultRowHeight="12.75" x14ac:dyDescent="0.2"/>
  <cols>
    <col min="1" max="1" width="23.28515625" customWidth="1"/>
    <col min="2" max="2" width="12.85546875" customWidth="1"/>
    <col min="3" max="3" width="46" customWidth="1"/>
    <col min="4" max="4" width="14.7109375" customWidth="1"/>
    <col min="5" max="5" width="7.7109375" customWidth="1"/>
    <col min="6" max="6" width="10.85546875" bestFit="1" customWidth="1"/>
    <col min="7" max="8" width="7" bestFit="1" customWidth="1"/>
    <col min="9" max="10" width="10.85546875" bestFit="1" customWidth="1"/>
    <col min="11" max="11" width="15.42578125" bestFit="1" customWidth="1"/>
    <col min="12" max="13" width="10.85546875" bestFit="1" customWidth="1"/>
    <col min="14" max="14" width="7.7109375" customWidth="1"/>
    <col min="15" max="15" width="10.42578125" bestFit="1" customWidth="1"/>
    <col min="16" max="16" width="10.85546875" bestFit="1" customWidth="1"/>
    <col min="17" max="21" width="8.85546875" customWidth="1"/>
  </cols>
  <sheetData>
    <row r="1" spans="1:16" ht="12.75" customHeight="1" x14ac:dyDescent="0.2">
      <c r="A1" s="6" t="s">
        <v>64</v>
      </c>
      <c r="I1" s="53"/>
      <c r="J1" s="35"/>
      <c r="K1" s="35"/>
      <c r="L1" s="54"/>
      <c r="M1" s="53"/>
      <c r="N1" s="35"/>
      <c r="O1" s="35"/>
      <c r="P1" s="54"/>
    </row>
    <row r="2" spans="1:16" ht="12.75" customHeight="1" x14ac:dyDescent="0.2">
      <c r="A2" s="6"/>
      <c r="I2" s="53"/>
      <c r="J2" s="35"/>
      <c r="K2" s="35"/>
      <c r="L2" s="54"/>
      <c r="M2" s="53"/>
      <c r="N2" s="35"/>
      <c r="O2" s="35"/>
      <c r="P2" s="54"/>
    </row>
    <row r="3" spans="1:16" ht="12.75" customHeight="1" x14ac:dyDescent="0.2">
      <c r="A3" s="6"/>
      <c r="F3" s="32">
        <v>5175</v>
      </c>
      <c r="I3" s="53"/>
      <c r="J3" s="69">
        <v>7550</v>
      </c>
      <c r="K3" s="35"/>
      <c r="L3" s="54"/>
      <c r="M3" s="53"/>
      <c r="N3" s="35"/>
      <c r="O3" s="35"/>
      <c r="P3" s="54"/>
    </row>
    <row r="4" spans="1:16" ht="12.75" customHeight="1" x14ac:dyDescent="0.2">
      <c r="A4" s="6"/>
      <c r="I4" s="53"/>
      <c r="J4" s="35"/>
      <c r="K4" s="35"/>
      <c r="L4" s="54"/>
      <c r="M4" s="53"/>
      <c r="N4" s="35"/>
      <c r="O4" s="35"/>
      <c r="P4" s="54"/>
    </row>
    <row r="5" spans="1:16" ht="12.75" customHeight="1" x14ac:dyDescent="0.2">
      <c r="A5" s="6"/>
      <c r="D5" s="7" t="s">
        <v>11</v>
      </c>
      <c r="E5" s="8">
        <v>1</v>
      </c>
      <c r="F5" s="8"/>
      <c r="G5" s="8"/>
      <c r="H5" s="8"/>
      <c r="I5" s="55">
        <v>2</v>
      </c>
      <c r="J5" s="8"/>
      <c r="K5" s="8"/>
      <c r="L5" s="56"/>
      <c r="M5" s="55">
        <v>3</v>
      </c>
      <c r="N5" s="8"/>
      <c r="O5" s="8"/>
      <c r="P5" s="56"/>
    </row>
    <row r="6" spans="1:16" ht="12.75" customHeight="1" x14ac:dyDescent="0.2">
      <c r="A6" s="6"/>
      <c r="D6" s="9" t="s">
        <v>12</v>
      </c>
      <c r="E6" s="10">
        <f>+IF(E5="","",E17)</f>
        <v>0.20450000000000002</v>
      </c>
      <c r="F6" s="129" t="str">
        <f>+IF(F5="","",F17)</f>
        <v/>
      </c>
      <c r="G6" s="129" t="str">
        <f t="shared" ref="G6:P6" si="0">+IF(G5="","",G17)</f>
        <v/>
      </c>
      <c r="H6" s="10" t="str">
        <f t="shared" si="0"/>
        <v/>
      </c>
      <c r="I6" s="57">
        <f t="shared" si="0"/>
        <v>0.106</v>
      </c>
      <c r="J6" s="10" t="str">
        <f t="shared" si="0"/>
        <v/>
      </c>
      <c r="K6" s="10" t="str">
        <f t="shared" si="0"/>
        <v/>
      </c>
      <c r="L6" s="58" t="str">
        <f t="shared" si="0"/>
        <v/>
      </c>
      <c r="M6" s="57">
        <f t="shared" si="0"/>
        <v>0</v>
      </c>
      <c r="N6" s="10" t="str">
        <f t="shared" si="0"/>
        <v/>
      </c>
      <c r="O6" s="10" t="str">
        <f t="shared" si="0"/>
        <v/>
      </c>
      <c r="P6" s="58" t="str">
        <f t="shared" si="0"/>
        <v/>
      </c>
    </row>
    <row r="7" spans="1:16" ht="12.75" customHeight="1" x14ac:dyDescent="0.2">
      <c r="A7" s="6"/>
      <c r="D7" s="6"/>
      <c r="E7" s="11"/>
      <c r="F7" s="11"/>
      <c r="G7" s="11"/>
      <c r="H7" s="11"/>
      <c r="I7" s="59"/>
      <c r="J7" s="60"/>
      <c r="K7" s="60"/>
      <c r="L7" s="61"/>
      <c r="M7" s="59"/>
      <c r="N7" s="60"/>
      <c r="O7" s="60"/>
      <c r="P7" s="61"/>
    </row>
    <row r="8" spans="1:16" ht="12.75" customHeight="1" x14ac:dyDescent="0.2">
      <c r="A8" s="6"/>
      <c r="E8" s="12" t="s">
        <v>61</v>
      </c>
      <c r="F8" s="13"/>
      <c r="G8" s="13"/>
      <c r="H8" s="13"/>
      <c r="I8" s="62"/>
      <c r="J8" s="63"/>
      <c r="K8" s="63"/>
      <c r="L8" s="54"/>
      <c r="M8" s="53"/>
      <c r="N8" s="35"/>
      <c r="O8" s="35"/>
      <c r="P8" s="54"/>
    </row>
    <row r="9" spans="1:16" ht="12.75" customHeight="1" x14ac:dyDescent="0.2">
      <c r="A9" s="6"/>
      <c r="E9" s="262">
        <v>62100</v>
      </c>
      <c r="F9" s="262"/>
      <c r="G9" s="262"/>
      <c r="H9" s="262"/>
      <c r="I9" s="263">
        <v>90600</v>
      </c>
      <c r="J9" s="264"/>
      <c r="K9" s="264"/>
      <c r="L9" s="265"/>
      <c r="M9" s="62"/>
      <c r="N9" s="63"/>
      <c r="O9" s="63"/>
      <c r="P9" s="64"/>
    </row>
    <row r="10" spans="1:16" ht="29.25" customHeight="1" x14ac:dyDescent="0.2">
      <c r="A10" s="14" t="s">
        <v>14</v>
      </c>
      <c r="B10" s="14" t="s">
        <v>15</v>
      </c>
      <c r="C10" s="14" t="s">
        <v>16</v>
      </c>
      <c r="D10" s="14" t="s">
        <v>17</v>
      </c>
      <c r="E10" s="271" t="s">
        <v>110</v>
      </c>
      <c r="F10" s="272"/>
      <c r="G10" s="272"/>
      <c r="H10" s="272"/>
      <c r="I10" s="273" t="s">
        <v>111</v>
      </c>
      <c r="J10" s="272"/>
      <c r="K10" s="272"/>
      <c r="L10" s="274"/>
      <c r="M10" s="273" t="s">
        <v>112</v>
      </c>
      <c r="N10" s="272"/>
      <c r="O10" s="272"/>
      <c r="P10" s="274"/>
    </row>
    <row r="11" spans="1:16" ht="12.75" customHeight="1" x14ac:dyDescent="0.2">
      <c r="A11" s="15" t="s">
        <v>18</v>
      </c>
      <c r="B11" s="16">
        <v>0.186</v>
      </c>
      <c r="C11" s="15" t="s">
        <v>19</v>
      </c>
      <c r="D11" s="17">
        <f t="shared" ref="D11:E14" si="1">$B11/2</f>
        <v>9.2999999999999999E-2</v>
      </c>
      <c r="E11" s="275">
        <f>$B11/2</f>
        <v>9.2999999999999999E-2</v>
      </c>
      <c r="F11" s="276"/>
      <c r="G11" s="276"/>
      <c r="H11" s="276"/>
      <c r="I11" s="277">
        <f t="shared" ref="I11:I12" si="2">$B11/2</f>
        <v>9.2999999999999999E-2</v>
      </c>
      <c r="J11" s="276"/>
      <c r="K11" s="276"/>
      <c r="L11" s="278"/>
      <c r="M11" s="277">
        <v>0</v>
      </c>
      <c r="N11" s="276"/>
      <c r="O11" s="276"/>
      <c r="P11" s="278"/>
    </row>
    <row r="12" spans="1:16" ht="12.75" customHeight="1" x14ac:dyDescent="0.2">
      <c r="A12" s="18" t="s">
        <v>20</v>
      </c>
      <c r="B12" s="19">
        <v>2.5999999999999999E-2</v>
      </c>
      <c r="C12" s="18" t="s">
        <v>19</v>
      </c>
      <c r="D12" s="20">
        <f t="shared" si="1"/>
        <v>1.2999999999999999E-2</v>
      </c>
      <c r="E12" s="266">
        <f t="shared" si="1"/>
        <v>1.2999999999999999E-2</v>
      </c>
      <c r="F12" s="267"/>
      <c r="G12" s="267"/>
      <c r="H12" s="267"/>
      <c r="I12" s="268">
        <f t="shared" si="2"/>
        <v>1.2999999999999999E-2</v>
      </c>
      <c r="J12" s="269"/>
      <c r="K12" s="269"/>
      <c r="L12" s="270"/>
      <c r="M12" s="268">
        <v>0</v>
      </c>
      <c r="N12" s="269"/>
      <c r="O12" s="269"/>
      <c r="P12" s="270"/>
    </row>
    <row r="13" spans="1:16" ht="39" customHeight="1" x14ac:dyDescent="0.2">
      <c r="A13" s="15" t="s">
        <v>21</v>
      </c>
      <c r="B13" s="16">
        <v>0.14599999999999999</v>
      </c>
      <c r="C13" s="15" t="s">
        <v>19</v>
      </c>
      <c r="D13" s="17">
        <f t="shared" si="1"/>
        <v>7.2999999999999995E-2</v>
      </c>
      <c r="E13" s="282">
        <f t="shared" si="1"/>
        <v>7.2999999999999995E-2</v>
      </c>
      <c r="F13" s="283"/>
      <c r="G13" s="283"/>
      <c r="H13" s="283"/>
      <c r="I13" s="284">
        <v>0</v>
      </c>
      <c r="J13" s="285"/>
      <c r="K13" s="285"/>
      <c r="L13" s="270"/>
      <c r="M13" s="284">
        <v>0</v>
      </c>
      <c r="N13" s="285"/>
      <c r="O13" s="285"/>
      <c r="P13" s="286"/>
    </row>
    <row r="14" spans="1:16" s="90" customFormat="1" ht="39" customHeight="1" x14ac:dyDescent="0.2">
      <c r="A14" s="15" t="s">
        <v>60</v>
      </c>
      <c r="B14" s="16">
        <v>1.7000000000000001E-2</v>
      </c>
      <c r="C14" s="131" t="s">
        <v>88</v>
      </c>
      <c r="D14" s="17">
        <f t="shared" si="1"/>
        <v>8.5000000000000006E-3</v>
      </c>
      <c r="E14" s="282">
        <f t="shared" si="1"/>
        <v>8.5000000000000006E-3</v>
      </c>
      <c r="F14" s="283"/>
      <c r="G14" s="283"/>
      <c r="H14" s="283"/>
      <c r="I14" s="284"/>
      <c r="J14" s="287"/>
      <c r="K14" s="287"/>
      <c r="L14" s="288"/>
      <c r="M14" s="91"/>
      <c r="N14" s="92"/>
      <c r="O14" s="92"/>
      <c r="P14" s="93"/>
    </row>
    <row r="15" spans="1:16" x14ac:dyDescent="0.2">
      <c r="A15" s="18" t="s">
        <v>22</v>
      </c>
      <c r="B15" s="165">
        <v>3.4000000000000002E-2</v>
      </c>
      <c r="C15" s="133" t="s">
        <v>19</v>
      </c>
      <c r="D15" s="134">
        <v>1.7000000000000001E-2</v>
      </c>
      <c r="E15" s="279">
        <v>1.7000000000000001E-2</v>
      </c>
      <c r="F15" s="280"/>
      <c r="G15" s="280"/>
      <c r="H15" s="280"/>
      <c r="I15" s="281">
        <v>0</v>
      </c>
      <c r="J15" s="272"/>
      <c r="K15" s="272"/>
      <c r="L15" s="274"/>
      <c r="M15" s="281">
        <v>0</v>
      </c>
      <c r="N15" s="272"/>
      <c r="O15" s="272"/>
      <c r="P15" s="274"/>
    </row>
    <row r="16" spans="1:16" ht="12.75" customHeight="1" x14ac:dyDescent="0.2">
      <c r="A16" s="22"/>
      <c r="B16" s="22"/>
      <c r="C16" s="22"/>
      <c r="D16" s="23"/>
      <c r="E16" s="24"/>
      <c r="F16" s="22"/>
      <c r="G16" s="22"/>
      <c r="H16" s="22"/>
      <c r="I16" s="65"/>
      <c r="J16" s="22"/>
      <c r="K16" s="22"/>
      <c r="L16" s="66"/>
      <c r="M16" s="65"/>
      <c r="N16" s="22"/>
      <c r="O16" s="22"/>
      <c r="P16" s="66"/>
    </row>
    <row r="17" spans="1:16" ht="12.75" customHeight="1" x14ac:dyDescent="0.2">
      <c r="C17" s="25" t="s">
        <v>10</v>
      </c>
      <c r="D17" s="26">
        <f>SUM(D11:D15)</f>
        <v>0.20450000000000002</v>
      </c>
      <c r="E17" s="124">
        <f>SUM(E11:E15)</f>
        <v>0.20450000000000002</v>
      </c>
      <c r="F17" s="27">
        <f t="shared" ref="F17:H17" si="3">+E17</f>
        <v>0.20450000000000002</v>
      </c>
      <c r="G17" s="125">
        <f t="shared" si="3"/>
        <v>0.20450000000000002</v>
      </c>
      <c r="H17" s="125">
        <f t="shared" si="3"/>
        <v>0.20450000000000002</v>
      </c>
      <c r="I17" s="126">
        <f>SUM(I11:I15)</f>
        <v>0.106</v>
      </c>
      <c r="J17" s="67">
        <f t="shared" ref="J17:L17" si="4">+I17</f>
        <v>0.106</v>
      </c>
      <c r="K17" s="127">
        <f t="shared" si="4"/>
        <v>0.106</v>
      </c>
      <c r="L17" s="128">
        <f t="shared" si="4"/>
        <v>0.106</v>
      </c>
      <c r="M17" s="126">
        <f>SUM(M11:M15)</f>
        <v>0</v>
      </c>
      <c r="N17" s="67">
        <f t="shared" ref="N17:P17" si="5">+M17</f>
        <v>0</v>
      </c>
      <c r="O17" s="127">
        <f t="shared" si="5"/>
        <v>0</v>
      </c>
      <c r="P17" s="128">
        <f t="shared" si="5"/>
        <v>0</v>
      </c>
    </row>
    <row r="18" spans="1:16" ht="12.75" customHeight="1" x14ac:dyDescent="0.2">
      <c r="I18" s="53"/>
      <c r="J18" s="35"/>
      <c r="K18" s="35"/>
      <c r="L18" s="54"/>
      <c r="M18" s="53"/>
      <c r="N18" s="35"/>
      <c r="O18" s="35"/>
      <c r="P18" s="54"/>
    </row>
    <row r="19" spans="1:16" ht="12.75" customHeight="1" x14ac:dyDescent="0.2">
      <c r="I19" s="70"/>
      <c r="J19" s="111"/>
      <c r="K19" s="118"/>
      <c r="L19" s="54"/>
      <c r="M19" s="53"/>
      <c r="N19" s="35"/>
      <c r="O19" s="35"/>
      <c r="P19" s="130"/>
    </row>
    <row r="20" spans="1:16" ht="12.75" customHeight="1" x14ac:dyDescent="0.2">
      <c r="A20" t="s">
        <v>23</v>
      </c>
      <c r="J20" s="35"/>
      <c r="K20" s="35"/>
      <c r="L20" s="54"/>
      <c r="M20" s="108">
        <v>7550</v>
      </c>
      <c r="N20" s="109">
        <v>9.2999999999999999E-2</v>
      </c>
      <c r="O20" s="110">
        <f>M20*N20</f>
        <v>702.15</v>
      </c>
      <c r="P20" s="130"/>
    </row>
    <row r="21" spans="1:16" ht="12.75" customHeight="1" x14ac:dyDescent="0.2">
      <c r="A21" t="s">
        <v>66</v>
      </c>
      <c r="I21" s="70" t="s">
        <v>49</v>
      </c>
      <c r="J21" s="92"/>
      <c r="K21" s="92"/>
      <c r="L21" s="130"/>
      <c r="M21" s="108">
        <v>7550</v>
      </c>
      <c r="N21" s="109">
        <v>1.2999999999999999E-2</v>
      </c>
      <c r="O21" s="110">
        <f>M21*N21</f>
        <v>98.149999999999991</v>
      </c>
      <c r="P21" s="130"/>
    </row>
    <row r="22" spans="1:16" ht="12.75" customHeight="1" x14ac:dyDescent="0.2">
      <c r="I22" s="106">
        <v>5175</v>
      </c>
      <c r="J22" s="107">
        <v>7.2999999999999995E-2</v>
      </c>
      <c r="K22" s="73">
        <f>I22*J22</f>
        <v>377.77499999999998</v>
      </c>
      <c r="L22" s="130"/>
      <c r="M22" s="106">
        <v>5175</v>
      </c>
      <c r="N22" s="107">
        <v>7.2999999999999995E-2</v>
      </c>
      <c r="O22" s="73">
        <f>M22*N22</f>
        <v>377.77499999999998</v>
      </c>
      <c r="P22" s="130"/>
    </row>
    <row r="23" spans="1:16" ht="12.75" customHeight="1" x14ac:dyDescent="0.2">
      <c r="I23" s="106">
        <v>5175</v>
      </c>
      <c r="J23" s="107">
        <v>8.5000000000000006E-3</v>
      </c>
      <c r="K23" s="73">
        <f>I23*J23</f>
        <v>43.987500000000004</v>
      </c>
      <c r="L23" s="130"/>
      <c r="M23" s="106">
        <v>5175</v>
      </c>
      <c r="N23" s="107">
        <v>8.5000000000000006E-3</v>
      </c>
      <c r="O23" s="73">
        <f>M23*N23</f>
        <v>43.987500000000004</v>
      </c>
      <c r="P23" s="130"/>
    </row>
    <row r="24" spans="1:16" ht="12.75" customHeight="1" x14ac:dyDescent="0.2">
      <c r="I24" s="106">
        <v>5175</v>
      </c>
      <c r="J24" s="138">
        <v>1.7000000000000001E-2</v>
      </c>
      <c r="K24" s="73">
        <f>I24*J24</f>
        <v>87.975000000000009</v>
      </c>
      <c r="L24" s="130"/>
      <c r="M24" s="106">
        <v>5175</v>
      </c>
      <c r="N24" s="138">
        <v>1.7000000000000001E-2</v>
      </c>
      <c r="O24" s="73">
        <f>M24*N24</f>
        <v>87.975000000000009</v>
      </c>
      <c r="P24" s="130"/>
    </row>
    <row r="25" spans="1:16" ht="12.75" customHeight="1" x14ac:dyDescent="0.2">
      <c r="I25" s="53"/>
      <c r="J25" s="68"/>
      <c r="K25" s="71">
        <f>SUM(K22:K24)</f>
        <v>509.73750000000001</v>
      </c>
      <c r="L25" s="130"/>
      <c r="M25" s="53"/>
      <c r="N25" s="35"/>
      <c r="O25" s="35"/>
      <c r="P25" s="130"/>
    </row>
    <row r="26" spans="1:16" ht="12.75" customHeight="1" x14ac:dyDescent="0.2">
      <c r="I26" s="53"/>
      <c r="J26" s="35"/>
      <c r="K26" s="35"/>
      <c r="L26" s="130"/>
      <c r="M26" s="53"/>
      <c r="N26" s="35"/>
      <c r="O26" s="119">
        <f>SUM(O20:O25)</f>
        <v>1310.0374999999997</v>
      </c>
      <c r="P26" s="130"/>
    </row>
    <row r="27" spans="1:16" ht="12.75" customHeight="1" x14ac:dyDescent="0.2">
      <c r="I27" s="72"/>
      <c r="J27" s="68"/>
      <c r="K27" s="118"/>
      <c r="L27" s="130"/>
      <c r="M27" s="53"/>
      <c r="N27" s="35"/>
      <c r="O27" s="35"/>
      <c r="P27" s="54"/>
    </row>
    <row r="28" spans="1:16" ht="12.75" customHeight="1" x14ac:dyDescent="0.2"/>
    <row r="29" spans="1:16" ht="12.75" customHeight="1" x14ac:dyDescent="0.2"/>
    <row r="30" spans="1:16" s="94" customFormat="1" ht="12.75" customHeight="1" x14ac:dyDescent="0.2">
      <c r="A30" s="6" t="s">
        <v>62</v>
      </c>
      <c r="I30" s="53"/>
      <c r="J30" s="96"/>
      <c r="K30" s="96"/>
      <c r="L30" s="97"/>
      <c r="M30" s="53"/>
      <c r="N30" s="96"/>
      <c r="O30" s="96"/>
      <c r="P30" s="97"/>
    </row>
    <row r="31" spans="1:16" s="94" customFormat="1" ht="12.75" customHeight="1" x14ac:dyDescent="0.2">
      <c r="A31" s="6"/>
      <c r="I31" s="53"/>
      <c r="J31" s="96"/>
      <c r="K31" s="96"/>
      <c r="L31" s="97"/>
      <c r="M31" s="53"/>
      <c r="N31" s="96"/>
      <c r="O31" s="96"/>
      <c r="P31" s="97"/>
    </row>
    <row r="32" spans="1:16" s="94" customFormat="1" ht="12.75" customHeight="1" x14ac:dyDescent="0.2">
      <c r="A32" s="6"/>
      <c r="F32" s="32">
        <v>5175</v>
      </c>
      <c r="I32" s="53"/>
      <c r="J32" s="69">
        <v>7550</v>
      </c>
      <c r="K32" s="96"/>
      <c r="L32" s="97"/>
      <c r="M32" s="53"/>
      <c r="N32" s="96"/>
      <c r="O32" s="96"/>
      <c r="P32" s="97"/>
    </row>
    <row r="33" spans="1:16" s="94" customFormat="1" ht="12.75" customHeight="1" x14ac:dyDescent="0.2">
      <c r="A33" s="6"/>
      <c r="I33" s="53"/>
      <c r="J33" s="96"/>
      <c r="K33" s="96"/>
      <c r="L33" s="97"/>
      <c r="M33" s="53"/>
      <c r="N33" s="96"/>
      <c r="O33" s="96"/>
      <c r="P33" s="97"/>
    </row>
    <row r="34" spans="1:16" s="94" customFormat="1" ht="12.75" customHeight="1" x14ac:dyDescent="0.2">
      <c r="A34" s="6"/>
      <c r="D34" s="7" t="s">
        <v>11</v>
      </c>
      <c r="E34" s="8">
        <v>1</v>
      </c>
      <c r="F34" s="8"/>
      <c r="G34" s="8"/>
      <c r="H34" s="8"/>
      <c r="I34" s="55">
        <v>2</v>
      </c>
      <c r="J34" s="8"/>
      <c r="K34" s="8"/>
      <c r="L34" s="56"/>
      <c r="M34" s="55">
        <v>3</v>
      </c>
      <c r="N34" s="8"/>
      <c r="O34" s="8"/>
      <c r="P34" s="56"/>
    </row>
    <row r="35" spans="1:16" s="94" customFormat="1" ht="12.75" customHeight="1" x14ac:dyDescent="0.2">
      <c r="A35" s="6"/>
      <c r="D35" s="9" t="s">
        <v>12</v>
      </c>
      <c r="E35" s="10">
        <f>+IF(E34="","",E45)</f>
        <v>0.1885</v>
      </c>
      <c r="F35" s="10" t="str">
        <f t="shared" ref="F35:P35" si="6">+IF(F34="","",F45)</f>
        <v/>
      </c>
      <c r="G35" s="10" t="str">
        <f t="shared" si="6"/>
        <v/>
      </c>
      <c r="H35" s="10" t="str">
        <f t="shared" si="6"/>
        <v/>
      </c>
      <c r="I35" s="57">
        <f t="shared" si="6"/>
        <v>9.2999999999999999E-2</v>
      </c>
      <c r="J35" s="10" t="str">
        <f t="shared" si="6"/>
        <v/>
      </c>
      <c r="K35" s="10" t="str">
        <f t="shared" si="6"/>
        <v/>
      </c>
      <c r="L35" s="58" t="str">
        <f t="shared" si="6"/>
        <v/>
      </c>
      <c r="M35" s="57">
        <f t="shared" si="6"/>
        <v>0</v>
      </c>
      <c r="N35" s="10" t="str">
        <f t="shared" si="6"/>
        <v/>
      </c>
      <c r="O35" s="10" t="str">
        <f t="shared" si="6"/>
        <v/>
      </c>
      <c r="P35" s="58" t="str">
        <f t="shared" si="6"/>
        <v/>
      </c>
    </row>
    <row r="36" spans="1:16" s="94" customFormat="1" ht="12.75" customHeight="1" x14ac:dyDescent="0.2">
      <c r="A36" s="6"/>
      <c r="D36" s="6"/>
      <c r="E36" s="11"/>
      <c r="F36" s="11"/>
      <c r="G36" s="11"/>
      <c r="H36" s="11"/>
      <c r="I36" s="59"/>
      <c r="J36" s="60"/>
      <c r="K36" s="60"/>
      <c r="L36" s="61"/>
      <c r="M36" s="59"/>
      <c r="N36" s="60"/>
      <c r="O36" s="60"/>
      <c r="P36" s="61"/>
    </row>
    <row r="37" spans="1:16" s="94" customFormat="1" ht="12.75" customHeight="1" x14ac:dyDescent="0.2">
      <c r="A37" s="6"/>
      <c r="E37" s="12" t="s">
        <v>13</v>
      </c>
      <c r="F37" s="13"/>
      <c r="G37" s="13"/>
      <c r="H37" s="13"/>
      <c r="I37" s="62"/>
      <c r="J37" s="63"/>
      <c r="K37" s="63"/>
      <c r="L37" s="97"/>
      <c r="M37" s="53"/>
      <c r="N37" s="96"/>
      <c r="O37" s="96"/>
      <c r="P37" s="97"/>
    </row>
    <row r="38" spans="1:16" s="94" customFormat="1" ht="12.75" customHeight="1" x14ac:dyDescent="0.2">
      <c r="A38" s="6"/>
      <c r="E38" s="262">
        <v>62100</v>
      </c>
      <c r="F38" s="262"/>
      <c r="G38" s="262"/>
      <c r="H38" s="262"/>
      <c r="I38" s="263">
        <v>90600</v>
      </c>
      <c r="J38" s="264"/>
      <c r="K38" s="264"/>
      <c r="L38" s="265"/>
      <c r="M38" s="62"/>
      <c r="N38" s="63"/>
      <c r="O38" s="63"/>
      <c r="P38" s="64"/>
    </row>
    <row r="39" spans="1:16" s="94" customFormat="1" ht="29.25" customHeight="1" x14ac:dyDescent="0.2">
      <c r="A39" s="14" t="s">
        <v>14</v>
      </c>
      <c r="B39" s="14" t="s">
        <v>15</v>
      </c>
      <c r="C39" s="14" t="s">
        <v>16</v>
      </c>
      <c r="D39" s="14" t="s">
        <v>17</v>
      </c>
      <c r="E39" s="271" t="s">
        <v>110</v>
      </c>
      <c r="F39" s="272"/>
      <c r="G39" s="272"/>
      <c r="H39" s="272"/>
      <c r="I39" s="273" t="s">
        <v>111</v>
      </c>
      <c r="J39" s="272"/>
      <c r="K39" s="272"/>
      <c r="L39" s="274"/>
      <c r="M39" s="273" t="s">
        <v>112</v>
      </c>
      <c r="N39" s="272"/>
      <c r="O39" s="272"/>
      <c r="P39" s="274"/>
    </row>
    <row r="40" spans="1:16" s="94" customFormat="1" ht="12.75" customHeight="1" x14ac:dyDescent="0.2">
      <c r="A40" s="15" t="s">
        <v>18</v>
      </c>
      <c r="B40" s="16">
        <v>0.186</v>
      </c>
      <c r="C40" s="15" t="s">
        <v>19</v>
      </c>
      <c r="D40" s="17">
        <f t="shared" ref="D40:D41" si="7">$B40/2</f>
        <v>9.2999999999999999E-2</v>
      </c>
      <c r="E40" s="289">
        <f>$B40/2</f>
        <v>9.2999999999999999E-2</v>
      </c>
      <c r="F40" s="290"/>
      <c r="G40" s="290"/>
      <c r="H40" s="290"/>
      <c r="I40" s="291">
        <f>$B40/2</f>
        <v>9.2999999999999999E-2</v>
      </c>
      <c r="J40" s="290"/>
      <c r="K40" s="290"/>
      <c r="L40" s="292"/>
      <c r="M40" s="277">
        <v>0</v>
      </c>
      <c r="N40" s="276"/>
      <c r="O40" s="276"/>
      <c r="P40" s="278"/>
    </row>
    <row r="41" spans="1:16" s="94" customFormat="1" ht="39" customHeight="1" x14ac:dyDescent="0.2">
      <c r="A41" s="15" t="s">
        <v>21</v>
      </c>
      <c r="B41" s="16">
        <v>0.14599999999999999</v>
      </c>
      <c r="C41" s="15" t="s">
        <v>19</v>
      </c>
      <c r="D41" s="17">
        <f t="shared" si="7"/>
        <v>7.2999999999999995E-2</v>
      </c>
      <c r="E41" s="284">
        <v>7.0000000000000007E-2</v>
      </c>
      <c r="F41" s="285"/>
      <c r="G41" s="285"/>
      <c r="H41" s="270"/>
      <c r="I41" s="284">
        <v>0</v>
      </c>
      <c r="J41" s="285"/>
      <c r="K41" s="285"/>
      <c r="L41" s="270"/>
      <c r="M41" s="284">
        <v>0</v>
      </c>
      <c r="N41" s="285"/>
      <c r="O41" s="285"/>
      <c r="P41" s="286"/>
    </row>
    <row r="42" spans="1:16" s="94" customFormat="1" ht="39" customHeight="1" x14ac:dyDescent="0.2">
      <c r="A42" s="15" t="s">
        <v>60</v>
      </c>
      <c r="B42" s="16">
        <v>1.7000000000000001E-2</v>
      </c>
      <c r="C42" s="131" t="s">
        <v>63</v>
      </c>
      <c r="D42" s="132">
        <v>0</v>
      </c>
      <c r="E42" s="284">
        <v>8.5000000000000006E-3</v>
      </c>
      <c r="F42" s="287"/>
      <c r="G42" s="287"/>
      <c r="H42" s="288"/>
      <c r="I42" s="284"/>
      <c r="J42" s="287"/>
      <c r="K42" s="287"/>
      <c r="L42" s="288"/>
      <c r="M42" s="95"/>
      <c r="N42" s="96"/>
      <c r="O42" s="96"/>
      <c r="P42" s="97"/>
    </row>
    <row r="43" spans="1:16" s="94" customFormat="1" x14ac:dyDescent="0.2">
      <c r="A43" s="18" t="s">
        <v>22</v>
      </c>
      <c r="B43" s="165">
        <v>3.4000000000000002E-2</v>
      </c>
      <c r="C43" s="133" t="s">
        <v>19</v>
      </c>
      <c r="D43" s="134">
        <v>1.7000000000000001E-2</v>
      </c>
      <c r="E43" s="293">
        <v>1.7000000000000001E-2</v>
      </c>
      <c r="F43" s="294"/>
      <c r="G43" s="294"/>
      <c r="H43" s="295"/>
      <c r="I43" s="281">
        <v>0</v>
      </c>
      <c r="J43" s="272"/>
      <c r="K43" s="272"/>
      <c r="L43" s="274"/>
      <c r="M43" s="281">
        <v>0</v>
      </c>
      <c r="N43" s="272"/>
      <c r="O43" s="272"/>
      <c r="P43" s="274"/>
    </row>
    <row r="44" spans="1:16" s="94" customFormat="1" ht="12.75" customHeight="1" x14ac:dyDescent="0.2">
      <c r="A44" s="22"/>
      <c r="B44" s="22"/>
      <c r="C44" s="22"/>
      <c r="D44" s="23"/>
      <c r="E44" s="24"/>
      <c r="F44" s="22"/>
      <c r="G44" s="22"/>
      <c r="H44" s="22"/>
      <c r="I44" s="65"/>
      <c r="J44" s="22"/>
      <c r="K44" s="22"/>
      <c r="L44" s="66"/>
      <c r="M44" s="65"/>
      <c r="N44" s="22"/>
      <c r="O44" s="22"/>
      <c r="P44" s="66"/>
    </row>
    <row r="45" spans="1:16" s="94" customFormat="1" ht="12.75" customHeight="1" x14ac:dyDescent="0.2">
      <c r="C45" s="25" t="s">
        <v>10</v>
      </c>
      <c r="D45" s="26">
        <f>SUM(D40:D43)</f>
        <v>0.183</v>
      </c>
      <c r="E45" s="124">
        <f>SUM(E40:E43)</f>
        <v>0.1885</v>
      </c>
      <c r="F45" s="27">
        <f>+E45</f>
        <v>0.1885</v>
      </c>
      <c r="G45" s="125">
        <f t="shared" ref="G45" si="8">+F45</f>
        <v>0.1885</v>
      </c>
      <c r="H45" s="125">
        <f t="shared" ref="H45" si="9">+G45</f>
        <v>0.1885</v>
      </c>
      <c r="I45" s="126">
        <f>SUM(I40:I43)</f>
        <v>9.2999999999999999E-2</v>
      </c>
      <c r="J45" s="67">
        <f t="shared" ref="J45" si="10">+I45</f>
        <v>9.2999999999999999E-2</v>
      </c>
      <c r="K45" s="127">
        <f t="shared" ref="K45" si="11">+J45</f>
        <v>9.2999999999999999E-2</v>
      </c>
      <c r="L45" s="128">
        <f t="shared" ref="L45" si="12">+K45</f>
        <v>9.2999999999999999E-2</v>
      </c>
      <c r="M45" s="126">
        <f>SUM(M40:M43)</f>
        <v>0</v>
      </c>
      <c r="N45" s="67">
        <f t="shared" ref="N45" si="13">+M45</f>
        <v>0</v>
      </c>
      <c r="O45" s="127">
        <f t="shared" ref="O45" si="14">+N45</f>
        <v>0</v>
      </c>
      <c r="P45" s="128">
        <f t="shared" ref="P45" si="15">+O45</f>
        <v>0</v>
      </c>
    </row>
    <row r="46" spans="1:16" s="94" customFormat="1" ht="12.75" customHeight="1" x14ac:dyDescent="0.2">
      <c r="I46" s="53"/>
      <c r="J46" s="96"/>
      <c r="K46" s="96"/>
      <c r="L46" s="97"/>
      <c r="M46" s="53"/>
      <c r="N46" s="96"/>
      <c r="O46" s="96"/>
      <c r="P46" s="97"/>
    </row>
    <row r="47" spans="1:16" s="94" customFormat="1" ht="12.75" customHeight="1" x14ac:dyDescent="0.2">
      <c r="I47" s="70"/>
      <c r="J47" s="111"/>
      <c r="K47" s="144"/>
      <c r="L47" s="97"/>
      <c r="M47" s="53"/>
      <c r="N47" s="96"/>
      <c r="O47" s="96"/>
      <c r="P47" s="97"/>
    </row>
    <row r="48" spans="1:16" s="94" customFormat="1" ht="12.75" customHeight="1" x14ac:dyDescent="0.2">
      <c r="A48" s="94" t="s">
        <v>23</v>
      </c>
      <c r="J48" s="96"/>
      <c r="K48" s="96"/>
      <c r="L48" s="97"/>
      <c r="M48" s="108">
        <v>7550</v>
      </c>
      <c r="N48" s="139">
        <f>9.3%</f>
        <v>9.3000000000000013E-2</v>
      </c>
      <c r="O48" s="110">
        <f>M48*N48</f>
        <v>702.15000000000009</v>
      </c>
      <c r="P48" s="97"/>
    </row>
    <row r="49" spans="9:16" s="94" customFormat="1" ht="12.75" customHeight="1" x14ac:dyDescent="0.2">
      <c r="I49" s="70" t="s">
        <v>49</v>
      </c>
      <c r="J49" s="96"/>
      <c r="K49" s="96"/>
      <c r="L49" s="97"/>
      <c r="M49" s="135"/>
      <c r="N49" s="136"/>
      <c r="O49" s="137"/>
      <c r="P49" s="117"/>
    </row>
    <row r="50" spans="9:16" s="94" customFormat="1" ht="12.75" customHeight="1" x14ac:dyDescent="0.2">
      <c r="I50" s="106">
        <v>5175</v>
      </c>
      <c r="J50" s="138">
        <v>7.0000000000000007E-2</v>
      </c>
      <c r="K50" s="73">
        <f>I50*J50</f>
        <v>362.25000000000006</v>
      </c>
      <c r="L50" s="97"/>
      <c r="M50" s="106">
        <v>5175</v>
      </c>
      <c r="N50" s="138">
        <v>7.0000000000000007E-2</v>
      </c>
      <c r="O50" s="73">
        <f>M50*N50</f>
        <v>362.25000000000006</v>
      </c>
      <c r="P50" s="97"/>
    </row>
    <row r="51" spans="9:16" s="94" customFormat="1" ht="12.75" customHeight="1" x14ac:dyDescent="0.2">
      <c r="I51" s="106">
        <v>5175</v>
      </c>
      <c r="J51" s="138">
        <v>8.5000000000000006E-3</v>
      </c>
      <c r="K51" s="73">
        <f>I51*J51</f>
        <v>43.987500000000004</v>
      </c>
      <c r="L51" s="97"/>
      <c r="M51" s="106">
        <v>5175</v>
      </c>
      <c r="N51" s="138">
        <v>8.5000000000000006E-3</v>
      </c>
      <c r="O51" s="73">
        <f>M51*N51</f>
        <v>43.987500000000004</v>
      </c>
      <c r="P51" s="97"/>
    </row>
    <row r="52" spans="9:16" s="94" customFormat="1" ht="12.75" customHeight="1" x14ac:dyDescent="0.2">
      <c r="I52" s="106">
        <v>5175</v>
      </c>
      <c r="J52" s="138">
        <v>1.7000000000000001E-2</v>
      </c>
      <c r="K52" s="73">
        <f>I52*J52</f>
        <v>87.975000000000009</v>
      </c>
      <c r="L52" s="97"/>
      <c r="M52" s="106">
        <v>5175</v>
      </c>
      <c r="N52" s="138">
        <v>1.7000000000000001E-2</v>
      </c>
      <c r="O52" s="73">
        <f>M52*N52</f>
        <v>87.975000000000009</v>
      </c>
      <c r="P52" s="97"/>
    </row>
    <row r="53" spans="9:16" s="94" customFormat="1" ht="12.75" customHeight="1" x14ac:dyDescent="0.2">
      <c r="I53" s="53"/>
      <c r="J53" s="68"/>
      <c r="K53" s="71">
        <f>SUM(K50:K52)</f>
        <v>494.21250000000009</v>
      </c>
      <c r="L53" s="97"/>
      <c r="M53" s="53"/>
      <c r="N53" s="96"/>
      <c r="O53" s="96"/>
      <c r="P53" s="97"/>
    </row>
    <row r="54" spans="9:16" s="94" customFormat="1" ht="12.75" customHeight="1" x14ac:dyDescent="0.2">
      <c r="I54" s="53"/>
      <c r="J54" s="96"/>
      <c r="K54" s="96"/>
      <c r="L54" s="97"/>
      <c r="M54" s="53"/>
      <c r="N54" s="96"/>
      <c r="O54" s="119">
        <f>SUM(O48:O53)</f>
        <v>1196.3625</v>
      </c>
      <c r="P54" s="97"/>
    </row>
    <row r="55" spans="9:16" s="94" customFormat="1" ht="12.75" customHeight="1" x14ac:dyDescent="0.2">
      <c r="I55" s="72"/>
      <c r="J55" s="68"/>
      <c r="K55" s="118"/>
      <c r="L55" s="97"/>
      <c r="M55" s="53"/>
      <c r="N55" s="96"/>
      <c r="O55" s="96"/>
      <c r="P55" s="97"/>
    </row>
    <row r="56" spans="9:16" ht="12.75" customHeight="1" x14ac:dyDescent="0.2"/>
    <row r="57" spans="9:16" ht="12.75" customHeight="1" x14ac:dyDescent="0.2">
      <c r="I57" t="s">
        <v>113</v>
      </c>
    </row>
    <row r="58" spans="9:16" ht="12.75" customHeight="1" x14ac:dyDescent="0.2"/>
    <row r="59" spans="9:16" ht="12.75" customHeight="1" x14ac:dyDescent="0.2"/>
    <row r="60" spans="9:16" ht="12.75" customHeight="1" x14ac:dyDescent="0.2"/>
    <row r="61" spans="9:16" ht="12.75" customHeight="1" x14ac:dyDescent="0.2"/>
    <row r="62" spans="9:16" ht="12.75" customHeight="1" x14ac:dyDescent="0.2"/>
    <row r="63" spans="9:16" ht="12.75" customHeight="1" x14ac:dyDescent="0.2"/>
    <row r="64" spans="9: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sheetData>
  <mergeCells count="35">
    <mergeCell ref="E43:H43"/>
    <mergeCell ref="I43:L43"/>
    <mergeCell ref="M43:P43"/>
    <mergeCell ref="E41:H41"/>
    <mergeCell ref="I41:L41"/>
    <mergeCell ref="M41:P41"/>
    <mergeCell ref="E42:H42"/>
    <mergeCell ref="I42:L42"/>
    <mergeCell ref="E40:H40"/>
    <mergeCell ref="I40:L40"/>
    <mergeCell ref="M40:P40"/>
    <mergeCell ref="E38:H38"/>
    <mergeCell ref="I38:L38"/>
    <mergeCell ref="E39:H39"/>
    <mergeCell ref="I39:L39"/>
    <mergeCell ref="M39:P39"/>
    <mergeCell ref="E15:H15"/>
    <mergeCell ref="I15:L15"/>
    <mergeCell ref="M15:P15"/>
    <mergeCell ref="E13:H13"/>
    <mergeCell ref="I13:L13"/>
    <mergeCell ref="M13:P13"/>
    <mergeCell ref="E14:H14"/>
    <mergeCell ref="I14:L14"/>
    <mergeCell ref="E9:H9"/>
    <mergeCell ref="I9:L9"/>
    <mergeCell ref="E12:H12"/>
    <mergeCell ref="I12:L12"/>
    <mergeCell ref="M12:P12"/>
    <mergeCell ref="E10:H10"/>
    <mergeCell ref="I10:L10"/>
    <mergeCell ref="M10:P10"/>
    <mergeCell ref="E11:H11"/>
    <mergeCell ref="I11:L11"/>
    <mergeCell ref="M11:P11"/>
  </mergeCells>
  <pageMargins left="0.7" right="0.7" top="0.78740157499999996" bottom="0.78740157499999996" header="0.3" footer="0.3"/>
  <pageSetup paperSize="9" orientation="portrait" r:id="rId1"/>
  <ignoredErrors>
    <ignoredError sqref="I17"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Vergleichstool</vt:lpstr>
      <vt:lpstr>Hinweise und Erläuterungen</vt:lpstr>
      <vt:lpstr>Zwischenschritte</vt:lpstr>
      <vt:lpstr>Steuersätze 2024</vt:lpstr>
      <vt:lpstr>SV 2024</vt:lpstr>
      <vt:lpstr>'Hinweise und Erläuterungen'!_Toc53124423</vt:lpstr>
      <vt:lpstr>'Hinweise und Erläuterungen'!_Toc53124424</vt:lpstr>
      <vt:lpstr>'Hinweise und Erläuterungen'!Print_Area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Bullert,Björn VBL-dz-os</dc:creator>
  <cp:lastModifiedBy>Weiß,Benedikt VBL-bav-vu</cp:lastModifiedBy>
  <cp:lastPrinted>2023-02-02T14:26:16Z</cp:lastPrinted>
  <dcterms:created xsi:type="dcterms:W3CDTF">2022-06-13T14:37:28Z</dcterms:created>
  <dcterms:modified xsi:type="dcterms:W3CDTF">2024-03-04T09:59:36Z</dcterms:modified>
</cp:coreProperties>
</file>